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sheet" sheetId="11" r:id="rId1"/>
  </sheets>
  <definedNames>
    <definedName name="_xlnm._FilterDatabase" localSheetId="0" hidden="1">sheet!$A$3:$K$38</definedName>
    <definedName name="_xlnm.Print_Area" localSheetId="0">sheet!$A$1:$K$38</definedName>
    <definedName name="_xlnm.Print_Titles" localSheetId="0">sheet!$2:$2</definedName>
  </definedNames>
  <calcPr calcId="144525"/>
</workbook>
</file>

<file path=xl/sharedStrings.xml><?xml version="1.0" encoding="utf-8"?>
<sst xmlns="http://schemas.openxmlformats.org/spreadsheetml/2006/main" count="278" uniqueCount="181">
  <si>
    <t xml:space="preserve">                                    青岛地铁运营公司2018年第四次社会招聘岗位需求计划</t>
  </si>
  <si>
    <t>序号</t>
  </si>
  <si>
    <t>部门
（中心）</t>
  </si>
  <si>
    <t>车间/室</t>
  </si>
  <si>
    <t>岗位名称</t>
  </si>
  <si>
    <t>招聘
计划</t>
  </si>
  <si>
    <t>岗位描述</t>
  </si>
  <si>
    <t>应聘条件</t>
  </si>
  <si>
    <t>年龄</t>
  </si>
  <si>
    <t>学历</t>
  </si>
  <si>
    <t>专业</t>
  </si>
  <si>
    <t>具备证书</t>
  </si>
  <si>
    <t>安全技术部</t>
  </si>
  <si>
    <t>安保室</t>
  </si>
  <si>
    <t>安全管理岗</t>
  </si>
  <si>
    <t>负责建立健全运营安全管理体系，开展职业卫生管理、隐患排查、安全绩效考核、安全档案管理等工作。</t>
  </si>
  <si>
    <t>1、具有3年及以上安全、应急管理工作经验；
2、熟悉国家安全生产相关法律法规及安全管理工作流程；
3、具备良好的书面表达、沟通协调及分析解决问题的能力；
4、具有地铁行业同岗位工作经验或有国家注册安全工程师职业资格者优先。</t>
  </si>
  <si>
    <t>35周岁及以下</t>
  </si>
  <si>
    <t>大专及以上</t>
  </si>
  <si>
    <t>安全类、应急类、消防工程类、预防医学类、交通运输类等相关专业</t>
  </si>
  <si>
    <t>生产技术部</t>
  </si>
  <si>
    <t>生产计划室</t>
  </si>
  <si>
    <t>检修管理岗</t>
  </si>
  <si>
    <t>负责制定检修相关规章制度、流程及计划等工作。</t>
  </si>
  <si>
    <t>1、具有3年及以上轨道交通行业设备专业检修相关工作经验；
2、熟悉轨道交通行业检修运作相关业务工作流程；
3、具备良好的书面表达和沟通协调能力。</t>
  </si>
  <si>
    <t>供电类、机电类、车辆类、建筑类、土木类、桥梁隧道类、装饰装修类、工程类、通信类、信号类等相关专业</t>
  </si>
  <si>
    <t>生产调控室</t>
  </si>
  <si>
    <t>技术管理岗</t>
  </si>
  <si>
    <t>负责运营技术事件、生产问题的调查分析、处理及督促整改等工作，负责对口专业的生产管控和指导监督。</t>
  </si>
  <si>
    <t>1、具有3年及以上轨道交通行业运营设备专业或行车调度或乘务运作等相关工作经验；
2、熟悉轨道交通行业设备技术或行车或乘务专业管理业务工作；
3、具备良好的书面表达和沟通协调能力。</t>
  </si>
  <si>
    <t>交通运输类、乘务类、车辆类、供电类、机电类、建筑类、土木类、桥梁隧道类、装饰装修类、工程类、电气类、通信类、信号类等相关专业</t>
  </si>
  <si>
    <t>技术质量室</t>
  </si>
  <si>
    <t>设备管理岗</t>
  </si>
  <si>
    <t>负责设备维检修管理、设备故障分析评估、技术创新管理及委外维保管理等工作。负责检修计划管理、实施考核等工作。</t>
  </si>
  <si>
    <t>1、具备3年及以上轨道交通行业设备专业工作经验；
2、掌握轨道交通专业设备相关知识，具备故障分析能力；
3、具备良好的书面表达和沟通协调能力；
4、具备如下任一经验者优先：从事过轨道交通设备检修管理；具备专业委外维保管理经验；具备RAMS、或轨道交通设备管理经验；具备大数据、信息化、BIM等工作经历或专业背景。</t>
  </si>
  <si>
    <t>供电类、机电类、建筑类、土木类、桥梁隧道类、装饰装修类、工程类、电气类、、通信类、信号类、车辆类、计算机类、自动化类等相关专业</t>
  </si>
  <si>
    <t>线网指挥中心（筹）</t>
  </si>
  <si>
    <t>线网值班主任</t>
  </si>
  <si>
    <t>负责线网运营协调指挥、应急处置和日常班组管理工作。</t>
  </si>
  <si>
    <t>1、现任地铁同等岗位、或具有3年及以上轨道交通行业行车调度工作经验、或具有2年及以上轨道交通行业行车调度经验并有1年及以上调度技术岗位相关工作经验；
2、熟悉地铁行车组织、应急处置流程；
3、具有良好的人员管理、组织协调和沟通能力；
4、有地铁线网调度工作经验者优先。</t>
  </si>
  <si>
    <t>交通运输类、轨道交通信号与控制类、电气类、供电类、机电类、通信类、信号类等相关专业</t>
  </si>
  <si>
    <t>线网调度</t>
  </si>
  <si>
    <t>负责协调各区域控制中心，开展线网突发事件应急调度指挥、线网信息收集发布及各线路运行、现场关键设备、客流情况监控等工作。</t>
  </si>
  <si>
    <t>1、现任轨道交通行业同等岗位、或具有2年及以上轨道交通行业行车/电力/环控调度岗位工作经验；
2、熟悉轨道交通行车组织或电力、环控相关专业知识；
3、具有较好的组织协调和沟通能力。</t>
  </si>
  <si>
    <t>交通运输类、供电类、机电类、通信类、信号类等相关专业</t>
  </si>
  <si>
    <t>物资部</t>
  </si>
  <si>
    <t>仓储管理室</t>
  </si>
  <si>
    <t>仓管员</t>
  </si>
  <si>
    <t>负责生产性物资验收、入库、领用、盘点及报废处置、危险品管理等工作。</t>
  </si>
  <si>
    <t>1、具有1年及以上工作经验；
2、有轨道交通行业工作经验者优先。</t>
  </si>
  <si>
    <t>40周岁及以下</t>
  </si>
  <si>
    <t>全日制中专及以上</t>
  </si>
  <si>
    <t>管理类、数学类、电气类、机电类等相关专业</t>
  </si>
  <si>
    <t>调度部</t>
  </si>
  <si>
    <t>控制中心</t>
  </si>
  <si>
    <t>行车技术岗</t>
  </si>
  <si>
    <t>负责行车调度培训、作业指导、日常检查，及行车相关事件调查分析等工作。</t>
  </si>
  <si>
    <t>1、现任地铁同等岗位、或具有2年及以上轨道交通行业行车调度岗位工作经验；
2、熟悉轨道交通行车调度岗位及行车组织等专业知识；
3、具有良好的组织协调和沟通能力；
4、有地铁线网调度工作经验优先。</t>
  </si>
  <si>
    <t>交通运输类、轨道交通信号与控制类等相关专业</t>
  </si>
  <si>
    <t>票务部</t>
  </si>
  <si>
    <t>票务车间</t>
  </si>
  <si>
    <t xml:space="preserve">票卡事务员 </t>
  </si>
  <si>
    <t>负责运营票卡生产、分析、配收及相关台帐登记工作。</t>
  </si>
  <si>
    <t>1、具有1年及以上工作经验；
2、有轨道交通行业票务经验者优先。</t>
  </si>
  <si>
    <t>财会类、金融商务类等相关专业</t>
  </si>
  <si>
    <t>站务部</t>
  </si>
  <si>
    <t>--</t>
  </si>
  <si>
    <t>客运技术岗</t>
  </si>
  <si>
    <t>负责客运服务、乘务运作、票务管理制度的制定、执行及监督管理等工作。</t>
  </si>
  <si>
    <t>1、具有3年及以上轨道交通行业工作经验，其中有2年轨道交通行业车站值班站长工作经验或现任轨道交通行业同等岗位；
2、熟悉车站行车组织/乘务运作/站务运作/票务管理工作流程；
3、具有良好的书面表达和沟通协调能力。</t>
  </si>
  <si>
    <t>交通运输类、车辆类、计算机、管理类、财经类、人文社科类、自动化类、机械类、软件工程类等相关专业</t>
  </si>
  <si>
    <t>站务车间</t>
  </si>
  <si>
    <t>值班站长</t>
  </si>
  <si>
    <t>负责车站现场管理运作，组织站内当班员工开展车站各项工作。</t>
  </si>
  <si>
    <t>1、现任轨道交通行业同等岗位、或具有2年及以上轨道交通行业车站值班员工作经验；
2、熟悉车站行车组织、客运组织、票务管理及相关业务知识；
3、具有较强的现场应急处置及管理能力。</t>
  </si>
  <si>
    <t>交通运输类、管理类、财经类、人文社科类等相关专业</t>
  </si>
  <si>
    <t>值班员</t>
  </si>
  <si>
    <t>负责车站客运、票务、服务等组织与实施，车站行车设备以及票务设备的监控与管理等工作。</t>
  </si>
  <si>
    <t>1、现任轨道交通行业同等岗位、或具有1年及以上轨道交通行业车站站务员工作经验；
2、熟悉车站行车、票务运作以及车站应急事务处理；
3、具有一定服务意识与乘客服务技巧。</t>
  </si>
  <si>
    <t>专业不限</t>
  </si>
  <si>
    <t>乘务部</t>
  </si>
  <si>
    <t>乘务车间</t>
  </si>
  <si>
    <t>客车司机</t>
  </si>
  <si>
    <t>负责按照车间管理制度及作业方案，依照计划和调度命令完成电客车驾驶任务及处理各类突发事件。</t>
  </si>
  <si>
    <t>1、具有轨道交通运输/铁道机车车辆/电气/自动化/机电/信号专业相关岗位工作经验；
2、熟悉车辆故障处置、应急处理经验；
3、具备良好的沟通表达能力。</t>
  </si>
  <si>
    <t>轨道交通运输类、铁道机车车辆类、电气类、自动化类、机电类、信号类等相关专业</t>
  </si>
  <si>
    <t>工程车司机</t>
  </si>
  <si>
    <t>负责按照车间的管理制度及工作流程，依照计划和调度命令完成车厂内及正线的调车、施工、救援等任务。</t>
  </si>
  <si>
    <t>1、具有1年及以上内燃机车驾驶经验；
2、熟悉内燃机车运作、故障处理、应急处理等；
3、具备良好的沟通表达能力。</t>
  </si>
  <si>
    <t>轨道交通运输类、铁道机车车辆类、驾驶类等相关专业</t>
  </si>
  <si>
    <t>车厂值班员</t>
  </si>
  <si>
    <t>负责车厂内进路的排列和施工、停送电的微机联锁防护等工作。</t>
  </si>
  <si>
    <t>1、现任轨道交通行业同等岗位、或具有1年及以上轨道交通行业行车工作经验；
2、熟悉微机联锁设备或熟悉车厂接发列车作业和调车作业流程。</t>
  </si>
  <si>
    <t>铁道机车车辆类、信号类、交通运输类等相关专业</t>
  </si>
  <si>
    <t>车辆部</t>
  </si>
  <si>
    <t>车辆技术岗</t>
  </si>
  <si>
    <t>负责电客车、工程车、车辆段工艺设备的电气与机械技术支持，及电客车架大修筹备等工作。</t>
  </si>
  <si>
    <t>1、现任轨道交通行业同等岗位、或具有3年及以上城市轨道交通车辆/车辆段设备电气技术或机械技术或车辆架大修相关工作经验；
2、熟悉电客车/工程车/车辆段设备电气技术或机械技术工作；
3、熟练掌握电客车电气、机械系统，能够编制相关架修规程、工艺文件，能够处理架修过程中出现的电气、机械故障。</t>
  </si>
  <si>
    <t>车辆工程类、电气类、机械类、自动化类、电子信息类、机电类等相关专业</t>
  </si>
  <si>
    <t>检修车间</t>
  </si>
  <si>
    <t>车辆检修工</t>
  </si>
  <si>
    <t>负责开展电客车检修、维护及故障处理等工作。</t>
  </si>
  <si>
    <t>1、现任轨道交通行业同等岗位、具有1年及以上地铁运营行业或地铁制造行业工作经验。
2、有相关的资格、操作证书。</t>
  </si>
  <si>
    <t>车辆工程类、机械类、电气类、自动化类、电子信息类、机电类等相关专业</t>
  </si>
  <si>
    <t>初级工及以上</t>
  </si>
  <si>
    <t>供电部</t>
  </si>
  <si>
    <t>变电技术岗</t>
  </si>
  <si>
    <t>负责地铁运营变电专业设备的技术监督和指导等工作。</t>
  </si>
  <si>
    <t>1、现任轨道交通行业同等岗位、或具有3年及以上变电技术相关岗位工作经验；
2、具备良好的沟通协调能力；
3、有地铁工作经验者优先。</t>
  </si>
  <si>
    <t>电气类、供电类等相关专业</t>
  </si>
  <si>
    <t>助理工程师及以上</t>
  </si>
  <si>
    <t>接触轨技术岗</t>
  </si>
  <si>
    <t>负责地铁运营接触轨专业设备的技术监督和指导等工作。</t>
  </si>
  <si>
    <t>1、现任轨道交通行业同等岗位、或具有3年及以上接触轨（网）技术相关岗位工作经验；
2、具备良好的沟通协调能力；
3、有地铁工作经验者优先。</t>
  </si>
  <si>
    <t>供电车间</t>
  </si>
  <si>
    <t>变电检修工班长</t>
  </si>
  <si>
    <t>负责变电系统的维护管理、班组各项管理、组织实施各项安全生产等工作。</t>
  </si>
  <si>
    <t>1、现任轨道交通行业同等岗位、或具有3年及以上供电施工维护相关岗位工作经验，且有1年及以上轨道交通相关行业工作经验；
2、有良好的沟通协调能力；
3、有地铁工作经验者优先。</t>
  </si>
  <si>
    <t>1.中级工及以上；
2.高压电工作业证；
3.电工进网作业许可证(高压)。</t>
  </si>
  <si>
    <t>变电检修工</t>
  </si>
  <si>
    <t>负责变电系统维护、设备故障检查、质量保证、标准评估、变电所值班、参与变电的维护作业等工作。</t>
  </si>
  <si>
    <t>1、现任轨道交通行业同等岗位、或具有1年及以上供电施工、维护相关岗位工作经验；
2、有地铁工作经验者优先。</t>
  </si>
  <si>
    <t>电气类、供电类、新能源类等相关专业</t>
  </si>
  <si>
    <t>接触轨检修工</t>
  </si>
  <si>
    <t>负责接触轨系统维护、设备故障检查、质量保证、标准评估、接触轨驻点值班、参与接触轨的维护作业等工作。</t>
  </si>
  <si>
    <t>1、现任轨道交通行业同等岗位、或具有1年及以上接触轨（网）施工、维护相关岗位工作经验；
2、有地铁工作经验者优先。</t>
  </si>
  <si>
    <t>机电部</t>
  </si>
  <si>
    <t>机电技术岗</t>
  </si>
  <si>
    <t>负责地铁运营门梯、风水电、自动化专业设备的技术监督和指导。</t>
  </si>
  <si>
    <t>1、现任轨道交通行业同等岗位、或具有3年及以上电扶梯/安全门/通风空调/给排水/低压配电/综合监控/BAS/FAS等技术相关岗位工作经验；
2、有良好的沟通协调能力；
3、有地铁工作经验者优先。</t>
  </si>
  <si>
    <t>机电类、机械类、自动化类、通风空调类、给排水类、低压配电类、计算机类、电子类等相关专业</t>
  </si>
  <si>
    <t>机电检修工</t>
  </si>
  <si>
    <t>负责地铁运营电扶梯、安全门、通风空调、给排水、低压配电、综合监控、BAS、FAS专业设备的维修、保养工作。</t>
  </si>
  <si>
    <t>1、现任轨道交通行业相同岗位、或具有1年及以上电扶梯/安全门/通风空调/给排水/低压配电/综合监控/BAS/FAS维修岗位相关工作经验；
2、有良好的沟通协调能力；
3、有地铁工作经验优先。</t>
  </si>
  <si>
    <t>工务部</t>
  </si>
  <si>
    <t>房建技术岗</t>
  </si>
  <si>
    <t>负责房建专业设备设施维保及技术管理等工作。</t>
  </si>
  <si>
    <t>1、现任轨道交通行业同等岗位、或具有3年及以上施工企业装修施工、维修技术管理相关岗位工作经验；
2、有地铁工作经验者优先。</t>
  </si>
  <si>
    <t>土木类、建筑工程类等相关专业</t>
  </si>
  <si>
    <t>线路技术岗</t>
  </si>
  <si>
    <t>负责线路专业设备设施维保及技术管理等工作。</t>
  </si>
  <si>
    <t>1、现任轨道交通行业同等岗位、或具有3年及以上轨道交通施工企业线路施工、维修技术管理相关岗位工作经验；
2、有地铁工作经验者优先。</t>
  </si>
  <si>
    <t>铁道工程类相关专业</t>
  </si>
  <si>
    <t>工务车间</t>
  </si>
  <si>
    <t>线路检修工班长</t>
  </si>
  <si>
    <t>负责线路设备检修、故障处理及班组管理、安全生产等工作。</t>
  </si>
  <si>
    <t>1、现任轨道交通行业同等岗位、或具有3年及以上轨道交通施工企业线路维修、施工相关岗位工作经验；
2、有地铁工作经验者优先。</t>
  </si>
  <si>
    <t xml:space="preserve">中级工及以上 </t>
  </si>
  <si>
    <t>桥隧检修工班长</t>
  </si>
  <si>
    <t>负责桥梁隧道设备检修、故障处理及班组管理、安全生产等工作。</t>
  </si>
  <si>
    <t>1、现任轨道交通行业同等岗位、或具有3年及以上轨道交通施工企业桥隧维修相关岗位工作经验； 
2、有地铁工务维修工作经验者优先。</t>
  </si>
  <si>
    <t>建筑类、土木类、桥梁隧道类等相关专业</t>
  </si>
  <si>
    <t>线路检修工</t>
  </si>
  <si>
    <t>负责线路设备设施的日常巡检、维护、保养及本专业故障处理等工作。</t>
  </si>
  <si>
    <t>1、现任轨道交通行业同等岗位、或具有1年及以上轨道交通施工企业线路维修、施工相关岗位工作经验； 
2、有地铁工务维修工作经验者优先。</t>
  </si>
  <si>
    <t xml:space="preserve">初级工及以上 </t>
  </si>
  <si>
    <t>综合检修工</t>
  </si>
  <si>
    <t>负责线路日常钢轨探伤、打磨、轨检车作业，工班工机具的维护、保养等工作。</t>
  </si>
  <si>
    <t xml:space="preserve">1、具有1年及以上工作经验；                           
2、有轨道探伤证、工务工机具维修、防雷检测或铁路四电专业工作经验者优先。   </t>
  </si>
  <si>
    <t>铁道工程类、机械工程类、电气类、机电一体化类等相关专业</t>
  </si>
  <si>
    <t>建筑检修工</t>
  </si>
  <si>
    <t>负责房建设备、土建结构、桥隧设备日常维护保养及故障处理等工作。</t>
  </si>
  <si>
    <t>1、具有1年及以上工作经验； 
2、有地铁工务维修工作经验者优先。</t>
  </si>
  <si>
    <t>建筑类、土木类、桥梁隧道类、装饰装修类、工程类等相关专业</t>
  </si>
  <si>
    <t>通号部</t>
  </si>
  <si>
    <t>通信技术岗</t>
  </si>
  <si>
    <t>负责通信专业设备设施维保及技术管理。</t>
  </si>
  <si>
    <t>1、现任轨道交通行业同等岗位、或具有3年及以上通信技术管理相关岗位工作经验；
2、具有良好的书面表达和分析解决问题能力；
3、有地铁工作经验者优先。</t>
  </si>
  <si>
    <t>通信类、电子信息类、计算机类、软件工程类等相关专业</t>
  </si>
  <si>
    <t>信号技术岗</t>
  </si>
  <si>
    <t>负责信号专业设备设施维保及技术管理等。</t>
  </si>
  <si>
    <t>1、现任轨道交通行业同等岗位、或具有3年及以上铁道信号技术管理相关岗位工作经验；
2、具有良好的书面表达和分析解决问题能力；
3、有地铁工作经验者优先。</t>
  </si>
  <si>
    <t>信号类、电子信息类、计算机类等相关专业</t>
  </si>
  <si>
    <t>通号车间</t>
  </si>
  <si>
    <t>通信检修工</t>
  </si>
  <si>
    <t>负责专用通信各子系统、网管设备日常维护及生产检修工作。</t>
  </si>
  <si>
    <t xml:space="preserve">1、具有1年及以上工作经验；                           
2、有地铁工作经验者优先。   </t>
  </si>
  <si>
    <t>信号检修工</t>
  </si>
  <si>
    <t>负责信号设备日常维护及生产检修等相关工作。</t>
  </si>
  <si>
    <t>1、现任轨道交通行业同等岗位、或具有1年及以上信号设备安装维护相关岗位工作经验；
2、有地铁工作经验者优先。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</si>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</sst>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3"/>
      <color theme="1"/>
      <name val="宋体"/>
      <charset val="134"/>
      <scheme val="minor"/>
    </font>
    <font>
      <b/>
      <sz val="13"/>
      <color theme="1"/>
      <name val="宋体"/>
      <charset val="134"/>
      <scheme val="minor"/>
    </font>
    <font>
      <sz val="12"/>
      <color theme="1"/>
      <name val="宋体"/>
      <charset val="134"/>
      <scheme val="minor"/>
    </font>
    <font>
      <b/>
      <sz val="18"/>
      <color theme="1"/>
      <name val="宋体"/>
      <charset val="134"/>
      <scheme val="minor"/>
    </font>
    <font>
      <sz val="13"/>
      <color theme="1"/>
      <name val="宋体"/>
      <charset val="134"/>
    </font>
    <font>
      <sz val="13"/>
      <name val="宋体"/>
      <charset val="134"/>
      <scheme val="minor"/>
    </font>
    <font>
      <sz val="11"/>
      <color rgb="FFFF000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u/>
      <sz val="11"/>
      <color rgb="FF800080"/>
      <name val="宋体"/>
      <charset val="0"/>
      <scheme val="minor"/>
    </font>
    <font>
      <u/>
      <sz val="11"/>
      <color rgb="FF0000FF"/>
      <name val="宋体"/>
      <charset val="0"/>
      <scheme val="minor"/>
    </font>
    <font>
      <sz val="11"/>
      <color rgb="FF3F3F76"/>
      <name val="宋体"/>
      <charset val="0"/>
      <scheme val="minor"/>
    </font>
    <font>
      <sz val="12"/>
      <name val="宋体"/>
      <charset val="134"/>
    </font>
    <font>
      <b/>
      <sz val="11"/>
      <color rgb="FF3F3F3F"/>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rgb="FFA5A5A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0" borderId="0" applyNumberFormat="0" applyBorder="0" applyAlignment="0" applyProtection="0">
      <alignment vertical="center"/>
    </xf>
    <xf numFmtId="0" fontId="18"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2" borderId="12" applyNumberFormat="0" applyFont="0" applyAlignment="0" applyProtection="0">
      <alignment vertical="center"/>
    </xf>
    <xf numFmtId="0" fontId="12" fillId="26" borderId="0" applyNumberFormat="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7" applyNumberFormat="0" applyFill="0" applyAlignment="0" applyProtection="0">
      <alignment vertical="center"/>
    </xf>
    <xf numFmtId="0" fontId="22" fillId="0" borderId="7" applyNumberFormat="0" applyFill="0" applyAlignment="0" applyProtection="0">
      <alignment vertical="center"/>
    </xf>
    <xf numFmtId="0" fontId="12" fillId="30" borderId="0" applyNumberFormat="0" applyBorder="0" applyAlignment="0" applyProtection="0">
      <alignment vertical="center"/>
    </xf>
    <xf numFmtId="0" fontId="21" fillId="0" borderId="11" applyNumberFormat="0" applyFill="0" applyAlignment="0" applyProtection="0">
      <alignment vertical="center"/>
    </xf>
    <xf numFmtId="0" fontId="12" fillId="12" borderId="0" applyNumberFormat="0" applyBorder="0" applyAlignment="0" applyProtection="0">
      <alignment vertical="center"/>
    </xf>
    <xf numFmtId="0" fontId="20" fillId="19" borderId="10" applyNumberFormat="0" applyAlignment="0" applyProtection="0">
      <alignment vertical="center"/>
    </xf>
    <xf numFmtId="0" fontId="26" fillId="19" borderId="9" applyNumberFormat="0" applyAlignment="0" applyProtection="0">
      <alignment vertical="center"/>
    </xf>
    <xf numFmtId="0" fontId="25" fillId="32" borderId="13" applyNumberFormat="0" applyAlignment="0" applyProtection="0">
      <alignment vertical="center"/>
    </xf>
    <xf numFmtId="0" fontId="8" fillId="21" borderId="0" applyNumberFormat="0" applyBorder="0" applyAlignment="0" applyProtection="0">
      <alignment vertical="center"/>
    </xf>
    <xf numFmtId="0" fontId="12" fillId="31" borderId="0" applyNumberFormat="0" applyBorder="0" applyAlignment="0" applyProtection="0">
      <alignment vertical="center"/>
    </xf>
    <xf numFmtId="0" fontId="11" fillId="0" borderId="6" applyNumberFormat="0" applyFill="0" applyAlignment="0" applyProtection="0">
      <alignment vertical="center"/>
    </xf>
    <xf numFmtId="0" fontId="15" fillId="0" borderId="8" applyNumberFormat="0" applyFill="0" applyAlignment="0" applyProtection="0">
      <alignment vertical="center"/>
    </xf>
    <xf numFmtId="0" fontId="10" fillId="4" borderId="0" applyNumberFormat="0" applyBorder="0" applyAlignment="0" applyProtection="0">
      <alignment vertical="center"/>
    </xf>
    <xf numFmtId="0" fontId="9" fillId="3" borderId="0" applyNumberFormat="0" applyBorder="0" applyAlignment="0" applyProtection="0">
      <alignment vertical="center"/>
    </xf>
    <xf numFmtId="0" fontId="8" fillId="25" borderId="0" applyNumberFormat="0" applyBorder="0" applyAlignment="0" applyProtection="0">
      <alignment vertical="center"/>
    </xf>
    <xf numFmtId="0" fontId="12" fillId="24"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12" fillId="17" borderId="0" applyNumberFormat="0" applyBorder="0" applyAlignment="0" applyProtection="0">
      <alignment vertical="center"/>
    </xf>
    <xf numFmtId="0" fontId="12" fillId="23" borderId="0" applyNumberFormat="0" applyBorder="0" applyAlignment="0" applyProtection="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12" fillId="9" borderId="0" applyNumberFormat="0" applyBorder="0" applyAlignment="0" applyProtection="0">
      <alignment vertical="center"/>
    </xf>
    <xf numFmtId="0" fontId="8" fillId="29" borderId="0" applyNumberFormat="0" applyBorder="0" applyAlignment="0" applyProtection="0">
      <alignment vertical="center"/>
    </xf>
    <xf numFmtId="0" fontId="12" fillId="28" borderId="0" applyNumberFormat="0" applyBorder="0" applyAlignment="0" applyProtection="0">
      <alignment vertical="center"/>
    </xf>
    <xf numFmtId="0" fontId="12" fillId="8" borderId="0" applyNumberFormat="0" applyBorder="0" applyAlignment="0" applyProtection="0">
      <alignment vertical="center"/>
    </xf>
    <xf numFmtId="0" fontId="8" fillId="27" borderId="0" applyNumberFormat="0" applyBorder="0" applyAlignment="0" applyProtection="0">
      <alignment vertical="center"/>
    </xf>
    <xf numFmtId="0" fontId="12" fillId="5" borderId="0" applyNumberFormat="0" applyBorder="0" applyAlignment="0" applyProtection="0">
      <alignment vertical="center"/>
    </xf>
    <xf numFmtId="0" fontId="19" fillId="0" borderId="0">
      <alignment vertical="center"/>
    </xf>
  </cellStyleXfs>
  <cellXfs count="3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ont="1" applyFill="1">
      <alignment vertical="center"/>
    </xf>
    <xf numFmtId="0" fontId="3" fillId="0" borderId="0" xfId="0" applyFont="1" applyFill="1">
      <alignment vertical="center"/>
    </xf>
    <xf numFmtId="0" fontId="0" fillId="0" borderId="0" xfId="0" applyFill="1">
      <alignment vertical="center"/>
    </xf>
    <xf numFmtId="0" fontId="4" fillId="0" borderId="1" xfId="0" applyFont="1" applyFill="1" applyBorder="1" applyAlignment="1">
      <alignment horizontal="left" vertical="center"/>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2"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2" xfId="0" applyFont="1" applyFill="1" applyBorder="1" applyAlignment="1">
      <alignment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2" xfId="0" applyFont="1" applyFill="1" applyBorder="1">
      <alignment vertical="center"/>
    </xf>
    <xf numFmtId="0" fontId="6"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lignment vertical="center"/>
    </xf>
    <xf numFmtId="0" fontId="1" fillId="0" borderId="2" xfId="49"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quotePrefix="1">
      <alignment horizontal="center" vertical="center" wrapText="1"/>
    </xf>
    <xf numFmtId="0" fontId="1" fillId="0" borderId="2" xfId="0" applyFont="1" applyFill="1" applyBorder="1" applyAlignment="1" quotePrefix="1">
      <alignment horizontal="center" vertical="center" wrapText="1"/>
    </xf>
    <xf numFmtId="0" fontId="1" fillId="0" borderId="2"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tabSelected="1" zoomScale="70" zoomScaleNormal="70" workbookViewId="0">
      <pane xSplit="4" ySplit="2" topLeftCell="E3" activePane="bottomRight" state="frozen"/>
      <selection/>
      <selection pane="topRight"/>
      <selection pane="bottomLeft"/>
      <selection pane="bottomRight" activeCell="G4" sqref="G4"/>
    </sheetView>
  </sheetViews>
  <sheetFormatPr defaultColWidth="9" defaultRowHeight="32.25" customHeight="1"/>
  <cols>
    <col min="1" max="1" width="7.125" style="3" customWidth="1"/>
    <col min="2" max="2" width="15.25" style="3" customWidth="1"/>
    <col min="3" max="3" width="16.75" style="3" customWidth="1"/>
    <col min="4" max="4" width="16" style="3" customWidth="1"/>
    <col min="5" max="5" width="8.875" style="3" customWidth="1"/>
    <col min="6" max="6" width="32.875" style="4" customWidth="1"/>
    <col min="7" max="7" width="53" style="4" customWidth="1"/>
    <col min="8" max="8" width="9.625" style="4" customWidth="1"/>
    <col min="9" max="9" width="10.75" style="4" customWidth="1"/>
    <col min="10" max="10" width="26.375" style="4" customWidth="1"/>
    <col min="11" max="11" width="11.125" style="4" customWidth="1"/>
    <col min="12" max="16384" width="9" style="5"/>
  </cols>
  <sheetData>
    <row r="1" ht="43.5" customHeight="1" spans="1:11">
      <c r="A1" s="6" t="s">
        <v>0</v>
      </c>
      <c r="B1" s="6"/>
      <c r="C1" s="6"/>
      <c r="D1" s="6"/>
      <c r="E1" s="6"/>
      <c r="F1" s="6"/>
      <c r="G1" s="6"/>
      <c r="H1" s="6"/>
      <c r="I1" s="6"/>
      <c r="J1" s="6"/>
      <c r="K1" s="6"/>
    </row>
    <row r="2" s="1" customFormat="1" ht="62.25" customHeight="1" spans="1:11">
      <c r="A2" s="7" t="s">
        <v>1</v>
      </c>
      <c r="B2" s="7" t="s">
        <v>2</v>
      </c>
      <c r="C2" s="7" t="s">
        <v>3</v>
      </c>
      <c r="D2" s="7" t="s">
        <v>4</v>
      </c>
      <c r="E2" s="7" t="s">
        <v>5</v>
      </c>
      <c r="F2" s="7" t="s">
        <v>6</v>
      </c>
      <c r="G2" s="7" t="s">
        <v>7</v>
      </c>
      <c r="H2" s="7" t="s">
        <v>8</v>
      </c>
      <c r="I2" s="7" t="s">
        <v>9</v>
      </c>
      <c r="J2" s="7" t="s">
        <v>10</v>
      </c>
      <c r="K2" s="7" t="s">
        <v>11</v>
      </c>
    </row>
    <row r="3" s="1" customFormat="1" ht="121.5" customHeight="1" spans="1:11">
      <c r="A3" s="8">
        <v>1</v>
      </c>
      <c r="B3" s="8" t="s">
        <v>12</v>
      </c>
      <c r="C3" s="8" t="s">
        <v>13</v>
      </c>
      <c r="D3" s="8" t="s">
        <v>14</v>
      </c>
      <c r="E3" s="8">
        <v>2</v>
      </c>
      <c r="F3" s="9" t="s">
        <v>15</v>
      </c>
      <c r="G3" s="10" t="s">
        <v>16</v>
      </c>
      <c r="H3" s="8" t="s">
        <v>17</v>
      </c>
      <c r="I3" s="13" t="s">
        <v>18</v>
      </c>
      <c r="J3" s="13" t="s">
        <v>19</v>
      </c>
      <c r="K3" s="24"/>
    </row>
    <row r="4" s="1" customFormat="1" ht="116" customHeight="1" spans="1:11">
      <c r="A4" s="8">
        <v>2</v>
      </c>
      <c r="B4" s="11" t="s">
        <v>20</v>
      </c>
      <c r="C4" s="8" t="s">
        <v>21</v>
      </c>
      <c r="D4" s="8" t="s">
        <v>22</v>
      </c>
      <c r="E4" s="8">
        <v>1</v>
      </c>
      <c r="F4" s="9" t="s">
        <v>23</v>
      </c>
      <c r="G4" s="10" t="s">
        <v>24</v>
      </c>
      <c r="H4" s="8" t="s">
        <v>17</v>
      </c>
      <c r="I4" s="13" t="s">
        <v>18</v>
      </c>
      <c r="J4" s="25" t="s">
        <v>25</v>
      </c>
      <c r="K4" s="24"/>
    </row>
    <row r="5" s="1" customFormat="1" ht="113" customHeight="1" spans="1:11">
      <c r="A5" s="8">
        <v>3</v>
      </c>
      <c r="B5" s="12"/>
      <c r="C5" s="8" t="s">
        <v>26</v>
      </c>
      <c r="D5" s="8" t="s">
        <v>27</v>
      </c>
      <c r="E5" s="8">
        <v>3</v>
      </c>
      <c r="F5" s="9" t="s">
        <v>28</v>
      </c>
      <c r="G5" s="9" t="s">
        <v>29</v>
      </c>
      <c r="H5" s="13" t="s">
        <v>17</v>
      </c>
      <c r="I5" s="13" t="s">
        <v>18</v>
      </c>
      <c r="J5" s="25" t="s">
        <v>30</v>
      </c>
      <c r="K5" s="24"/>
    </row>
    <row r="6" s="1" customFormat="1" ht="141" customHeight="1" spans="1:11">
      <c r="A6" s="8">
        <v>4</v>
      </c>
      <c r="B6" s="12"/>
      <c r="C6" s="8" t="s">
        <v>31</v>
      </c>
      <c r="D6" s="8" t="s">
        <v>32</v>
      </c>
      <c r="E6" s="8">
        <v>2</v>
      </c>
      <c r="F6" s="9" t="s">
        <v>33</v>
      </c>
      <c r="G6" s="9" t="s">
        <v>34</v>
      </c>
      <c r="H6" s="13" t="s">
        <v>17</v>
      </c>
      <c r="I6" s="13" t="s">
        <v>18</v>
      </c>
      <c r="J6" s="25" t="s">
        <v>35</v>
      </c>
      <c r="K6" s="24"/>
    </row>
    <row r="7" s="1" customFormat="1" ht="128.25" customHeight="1" spans="1:11">
      <c r="A7" s="8">
        <v>5</v>
      </c>
      <c r="B7" s="12"/>
      <c r="C7" s="8" t="s">
        <v>36</v>
      </c>
      <c r="D7" s="8" t="s">
        <v>37</v>
      </c>
      <c r="E7" s="8">
        <v>2</v>
      </c>
      <c r="F7" s="14" t="s">
        <v>38</v>
      </c>
      <c r="G7" s="15" t="s">
        <v>39</v>
      </c>
      <c r="H7" s="8" t="s">
        <v>17</v>
      </c>
      <c r="I7" s="8" t="s">
        <v>18</v>
      </c>
      <c r="J7" s="26" t="s">
        <v>40</v>
      </c>
      <c r="K7" s="13"/>
    </row>
    <row r="8" s="1" customFormat="1" ht="95.25" customHeight="1" spans="1:11">
      <c r="A8" s="8">
        <v>6</v>
      </c>
      <c r="B8" s="16"/>
      <c r="C8" s="8" t="s">
        <v>36</v>
      </c>
      <c r="D8" s="8" t="s">
        <v>41</v>
      </c>
      <c r="E8" s="8">
        <v>4</v>
      </c>
      <c r="F8" s="14" t="s">
        <v>42</v>
      </c>
      <c r="G8" s="14" t="s">
        <v>43</v>
      </c>
      <c r="H8" s="8" t="s">
        <v>17</v>
      </c>
      <c r="I8" s="8" t="s">
        <v>18</v>
      </c>
      <c r="J8" s="26" t="s">
        <v>44</v>
      </c>
      <c r="K8" s="13"/>
    </row>
    <row r="9" s="1" customFormat="1" ht="71.25" customHeight="1" spans="1:11">
      <c r="A9" s="8">
        <v>7</v>
      </c>
      <c r="B9" s="8" t="s">
        <v>45</v>
      </c>
      <c r="C9" s="8" t="s">
        <v>46</v>
      </c>
      <c r="D9" s="8" t="s">
        <v>47</v>
      </c>
      <c r="E9" s="17">
        <v>8</v>
      </c>
      <c r="F9" s="14" t="s">
        <v>48</v>
      </c>
      <c r="G9" s="14" t="s">
        <v>49</v>
      </c>
      <c r="H9" s="8" t="s">
        <v>50</v>
      </c>
      <c r="I9" s="8" t="s">
        <v>51</v>
      </c>
      <c r="J9" s="8" t="s">
        <v>52</v>
      </c>
      <c r="K9" s="8"/>
    </row>
    <row r="10" s="1" customFormat="1" ht="105" customHeight="1" spans="1:11">
      <c r="A10" s="8">
        <v>8</v>
      </c>
      <c r="B10" s="8" t="s">
        <v>53</v>
      </c>
      <c r="C10" s="8" t="s">
        <v>54</v>
      </c>
      <c r="D10" s="8" t="s">
        <v>55</v>
      </c>
      <c r="E10" s="8">
        <v>1</v>
      </c>
      <c r="F10" s="14" t="s">
        <v>56</v>
      </c>
      <c r="G10" s="15" t="s">
        <v>57</v>
      </c>
      <c r="H10" s="8" t="s">
        <v>17</v>
      </c>
      <c r="I10" s="8" t="s">
        <v>18</v>
      </c>
      <c r="J10" s="8" t="s">
        <v>58</v>
      </c>
      <c r="K10" s="24"/>
    </row>
    <row r="11" s="1" customFormat="1" ht="53.25" customHeight="1" spans="1:11">
      <c r="A11" s="8">
        <v>9</v>
      </c>
      <c r="B11" s="11" t="s">
        <v>59</v>
      </c>
      <c r="C11" s="8" t="s">
        <v>60</v>
      </c>
      <c r="D11" s="8" t="s">
        <v>61</v>
      </c>
      <c r="E11" s="8">
        <v>8</v>
      </c>
      <c r="F11" s="18" t="s">
        <v>62</v>
      </c>
      <c r="G11" s="18" t="s">
        <v>63</v>
      </c>
      <c r="H11" s="8" t="s">
        <v>17</v>
      </c>
      <c r="I11" s="8" t="s">
        <v>18</v>
      </c>
      <c r="J11" s="8" t="s">
        <v>64</v>
      </c>
      <c r="K11" s="8"/>
    </row>
    <row r="12" s="2" customFormat="1" ht="106.5" customHeight="1" spans="1:11">
      <c r="A12" s="8">
        <v>10</v>
      </c>
      <c r="B12" s="11" t="s">
        <v>65</v>
      </c>
      <c r="C12" s="30" t="s">
        <v>66</v>
      </c>
      <c r="D12" s="8" t="s">
        <v>67</v>
      </c>
      <c r="E12" s="8">
        <v>1</v>
      </c>
      <c r="F12" s="14" t="s">
        <v>68</v>
      </c>
      <c r="G12" s="19" t="s">
        <v>69</v>
      </c>
      <c r="H12" s="8" t="s">
        <v>17</v>
      </c>
      <c r="I12" s="13" t="s">
        <v>18</v>
      </c>
      <c r="J12" s="13" t="s">
        <v>70</v>
      </c>
      <c r="K12" s="27"/>
    </row>
    <row r="13" s="1" customFormat="1" ht="94.5" customHeight="1" spans="1:11">
      <c r="A13" s="8">
        <v>11</v>
      </c>
      <c r="B13" s="12"/>
      <c r="C13" s="8" t="s">
        <v>71</v>
      </c>
      <c r="D13" s="8" t="s">
        <v>72</v>
      </c>
      <c r="E13" s="17">
        <v>36</v>
      </c>
      <c r="F13" s="14" t="s">
        <v>73</v>
      </c>
      <c r="G13" s="9" t="s">
        <v>74</v>
      </c>
      <c r="H13" s="8" t="s">
        <v>17</v>
      </c>
      <c r="I13" s="13" t="s">
        <v>18</v>
      </c>
      <c r="J13" s="8" t="s">
        <v>75</v>
      </c>
      <c r="K13" s="24"/>
    </row>
    <row r="14" s="1" customFormat="1" ht="92.25" customHeight="1" spans="1:11">
      <c r="A14" s="8">
        <v>12</v>
      </c>
      <c r="B14" s="16"/>
      <c r="C14" s="8" t="s">
        <v>71</v>
      </c>
      <c r="D14" s="8" t="s">
        <v>76</v>
      </c>
      <c r="E14" s="17">
        <v>37</v>
      </c>
      <c r="F14" s="14" t="s">
        <v>77</v>
      </c>
      <c r="G14" s="9" t="s">
        <v>78</v>
      </c>
      <c r="H14" s="8" t="s">
        <v>17</v>
      </c>
      <c r="I14" s="13" t="s">
        <v>18</v>
      </c>
      <c r="J14" s="8" t="s">
        <v>79</v>
      </c>
      <c r="K14" s="24"/>
    </row>
    <row r="15" s="1" customFormat="1" ht="71.25" customHeight="1" spans="1:11">
      <c r="A15" s="8">
        <v>13</v>
      </c>
      <c r="B15" s="8" t="s">
        <v>80</v>
      </c>
      <c r="C15" s="8" t="s">
        <v>81</v>
      </c>
      <c r="D15" s="8" t="s">
        <v>82</v>
      </c>
      <c r="E15" s="8">
        <v>50</v>
      </c>
      <c r="F15" s="14" t="s">
        <v>83</v>
      </c>
      <c r="G15" s="20" t="s">
        <v>84</v>
      </c>
      <c r="H15" s="8" t="s">
        <v>17</v>
      </c>
      <c r="I15" s="8" t="s">
        <v>51</v>
      </c>
      <c r="J15" s="8" t="s">
        <v>85</v>
      </c>
      <c r="K15" s="24"/>
    </row>
    <row r="16" s="1" customFormat="1" ht="63.75" customHeight="1" spans="1:11">
      <c r="A16" s="8">
        <v>14</v>
      </c>
      <c r="B16" s="8"/>
      <c r="C16" s="8" t="s">
        <v>81</v>
      </c>
      <c r="D16" s="8" t="s">
        <v>86</v>
      </c>
      <c r="E16" s="8">
        <v>10</v>
      </c>
      <c r="F16" s="9" t="s">
        <v>87</v>
      </c>
      <c r="G16" s="9" t="s">
        <v>88</v>
      </c>
      <c r="H16" s="8" t="s">
        <v>17</v>
      </c>
      <c r="I16" s="8" t="s">
        <v>51</v>
      </c>
      <c r="J16" s="13" t="s">
        <v>89</v>
      </c>
      <c r="K16" s="24"/>
    </row>
    <row r="17" s="1" customFormat="1" ht="75" customHeight="1" spans="1:11">
      <c r="A17" s="8">
        <v>15</v>
      </c>
      <c r="B17" s="8"/>
      <c r="C17" s="8" t="s">
        <v>81</v>
      </c>
      <c r="D17" s="8" t="s">
        <v>90</v>
      </c>
      <c r="E17" s="8">
        <v>17</v>
      </c>
      <c r="F17" s="14" t="s">
        <v>91</v>
      </c>
      <c r="G17" s="14" t="s">
        <v>92</v>
      </c>
      <c r="H17" s="8" t="s">
        <v>17</v>
      </c>
      <c r="I17" s="8" t="s">
        <v>51</v>
      </c>
      <c r="J17" s="8" t="s">
        <v>93</v>
      </c>
      <c r="K17" s="24"/>
    </row>
    <row r="18" s="1" customFormat="1" ht="130.5" customHeight="1" spans="1:11">
      <c r="A18" s="8">
        <v>16</v>
      </c>
      <c r="B18" s="8" t="s">
        <v>94</v>
      </c>
      <c r="C18" s="31" t="s">
        <v>66</v>
      </c>
      <c r="D18" s="8" t="s">
        <v>95</v>
      </c>
      <c r="E18" s="8">
        <v>5</v>
      </c>
      <c r="F18" s="14" t="s">
        <v>96</v>
      </c>
      <c r="G18" s="14" t="s">
        <v>97</v>
      </c>
      <c r="H18" s="8" t="s">
        <v>17</v>
      </c>
      <c r="I18" s="8" t="s">
        <v>18</v>
      </c>
      <c r="J18" s="8" t="s">
        <v>98</v>
      </c>
      <c r="K18" s="24"/>
    </row>
    <row r="19" s="1" customFormat="1" ht="77.25" customHeight="1" spans="1:11">
      <c r="A19" s="8">
        <v>17</v>
      </c>
      <c r="B19" s="8"/>
      <c r="C19" s="8" t="s">
        <v>99</v>
      </c>
      <c r="D19" s="8" t="s">
        <v>100</v>
      </c>
      <c r="E19" s="17">
        <v>51</v>
      </c>
      <c r="F19" s="14" t="s">
        <v>101</v>
      </c>
      <c r="G19" s="15" t="s">
        <v>102</v>
      </c>
      <c r="H19" s="8" t="s">
        <v>17</v>
      </c>
      <c r="I19" s="8" t="s">
        <v>51</v>
      </c>
      <c r="J19" s="28" t="s">
        <v>103</v>
      </c>
      <c r="K19" s="8" t="s">
        <v>104</v>
      </c>
    </row>
    <row r="20" s="2" customFormat="1" ht="70.5" customHeight="1" spans="1:11">
      <c r="A20" s="8">
        <v>18</v>
      </c>
      <c r="B20" s="11" t="s">
        <v>105</v>
      </c>
      <c r="C20" s="30" t="s">
        <v>66</v>
      </c>
      <c r="D20" s="8" t="s">
        <v>106</v>
      </c>
      <c r="E20" s="8">
        <v>1</v>
      </c>
      <c r="F20" s="14" t="s">
        <v>107</v>
      </c>
      <c r="G20" s="14" t="s">
        <v>108</v>
      </c>
      <c r="H20" s="8" t="s">
        <v>17</v>
      </c>
      <c r="I20" s="8" t="s">
        <v>18</v>
      </c>
      <c r="J20" s="13" t="s">
        <v>109</v>
      </c>
      <c r="K20" s="13" t="s">
        <v>110</v>
      </c>
    </row>
    <row r="21" s="2" customFormat="1" ht="79.5" customHeight="1" spans="1:11">
      <c r="A21" s="8">
        <v>19</v>
      </c>
      <c r="B21" s="12"/>
      <c r="C21" s="30" t="s">
        <v>66</v>
      </c>
      <c r="D21" s="8" t="s">
        <v>111</v>
      </c>
      <c r="E21" s="8">
        <v>4</v>
      </c>
      <c r="F21" s="14" t="s">
        <v>112</v>
      </c>
      <c r="G21" s="15" t="s">
        <v>113</v>
      </c>
      <c r="H21" s="8" t="s">
        <v>17</v>
      </c>
      <c r="I21" s="8" t="s">
        <v>18</v>
      </c>
      <c r="J21" s="13" t="s">
        <v>109</v>
      </c>
      <c r="K21" s="13" t="s">
        <v>110</v>
      </c>
    </row>
    <row r="22" s="2" customFormat="1" ht="105.75" customHeight="1" spans="1:11">
      <c r="A22" s="8">
        <v>20</v>
      </c>
      <c r="B22" s="12"/>
      <c r="C22" s="8" t="s">
        <v>114</v>
      </c>
      <c r="D22" s="8" t="s">
        <v>115</v>
      </c>
      <c r="E22" s="17">
        <v>1</v>
      </c>
      <c r="F22" s="9" t="s">
        <v>116</v>
      </c>
      <c r="G22" s="9" t="s">
        <v>117</v>
      </c>
      <c r="H22" s="8" t="s">
        <v>17</v>
      </c>
      <c r="I22" s="8" t="s">
        <v>18</v>
      </c>
      <c r="J22" s="13" t="s">
        <v>109</v>
      </c>
      <c r="K22" s="14" t="s">
        <v>118</v>
      </c>
    </row>
    <row r="23" s="2" customFormat="1" ht="64.5" customHeight="1" spans="1:11">
      <c r="A23" s="8">
        <v>21</v>
      </c>
      <c r="B23" s="12"/>
      <c r="C23" s="8" t="s">
        <v>114</v>
      </c>
      <c r="D23" s="8" t="s">
        <v>119</v>
      </c>
      <c r="E23" s="17">
        <v>6</v>
      </c>
      <c r="F23" s="14" t="s">
        <v>120</v>
      </c>
      <c r="G23" s="15" t="s">
        <v>121</v>
      </c>
      <c r="H23" s="8" t="s">
        <v>17</v>
      </c>
      <c r="I23" s="8" t="s">
        <v>51</v>
      </c>
      <c r="J23" s="13" t="s">
        <v>122</v>
      </c>
      <c r="K23" s="8"/>
    </row>
    <row r="24" s="1" customFormat="1" ht="72.75" customHeight="1" spans="1:11">
      <c r="A24" s="8">
        <v>22</v>
      </c>
      <c r="B24" s="16"/>
      <c r="C24" s="8" t="s">
        <v>114</v>
      </c>
      <c r="D24" s="8" t="s">
        <v>123</v>
      </c>
      <c r="E24" s="17">
        <v>35</v>
      </c>
      <c r="F24" s="14" t="s">
        <v>124</v>
      </c>
      <c r="G24" s="15" t="s">
        <v>125</v>
      </c>
      <c r="H24" s="8" t="s">
        <v>50</v>
      </c>
      <c r="I24" s="8" t="s">
        <v>51</v>
      </c>
      <c r="J24" s="13" t="s">
        <v>109</v>
      </c>
      <c r="K24" s="14"/>
    </row>
    <row r="25" s="1" customFormat="1" ht="94.5" customHeight="1" spans="1:11">
      <c r="A25" s="8">
        <v>23</v>
      </c>
      <c r="B25" s="21" t="s">
        <v>126</v>
      </c>
      <c r="C25" s="32" t="s">
        <v>66</v>
      </c>
      <c r="D25" s="17" t="s">
        <v>127</v>
      </c>
      <c r="E25" s="17">
        <v>4</v>
      </c>
      <c r="F25" s="14" t="s">
        <v>128</v>
      </c>
      <c r="G25" s="14" t="s">
        <v>129</v>
      </c>
      <c r="H25" s="8" t="s">
        <v>17</v>
      </c>
      <c r="I25" s="8" t="s">
        <v>18</v>
      </c>
      <c r="J25" s="8" t="s">
        <v>130</v>
      </c>
      <c r="K25" s="24"/>
    </row>
    <row r="26" s="1" customFormat="1" ht="94.5" customHeight="1" spans="1:11">
      <c r="A26" s="8">
        <v>24</v>
      </c>
      <c r="B26" s="22"/>
      <c r="C26" s="32" t="s">
        <v>66</v>
      </c>
      <c r="D26" s="17" t="s">
        <v>131</v>
      </c>
      <c r="E26" s="17">
        <v>10</v>
      </c>
      <c r="F26" s="14" t="s">
        <v>132</v>
      </c>
      <c r="G26" s="14" t="s">
        <v>133</v>
      </c>
      <c r="H26" s="8" t="s">
        <v>17</v>
      </c>
      <c r="I26" s="8" t="s">
        <v>51</v>
      </c>
      <c r="J26" s="8" t="s">
        <v>130</v>
      </c>
      <c r="K26" s="8" t="s">
        <v>104</v>
      </c>
    </row>
    <row r="27" s="1" customFormat="1" ht="74.25" customHeight="1" spans="1:11">
      <c r="A27" s="8">
        <v>25</v>
      </c>
      <c r="B27" s="11" t="s">
        <v>134</v>
      </c>
      <c r="C27" s="31" t="s">
        <v>66</v>
      </c>
      <c r="D27" s="8" t="s">
        <v>135</v>
      </c>
      <c r="E27" s="8">
        <v>1</v>
      </c>
      <c r="F27" s="14" t="s">
        <v>136</v>
      </c>
      <c r="G27" s="14" t="s">
        <v>137</v>
      </c>
      <c r="H27" s="8" t="s">
        <v>17</v>
      </c>
      <c r="I27" s="8" t="s">
        <v>18</v>
      </c>
      <c r="J27" s="8" t="s">
        <v>138</v>
      </c>
      <c r="K27" s="24"/>
    </row>
    <row r="28" s="1" customFormat="1" ht="78.75" customHeight="1" spans="1:11">
      <c r="A28" s="8">
        <v>26</v>
      </c>
      <c r="B28" s="12"/>
      <c r="C28" s="31" t="s">
        <v>66</v>
      </c>
      <c r="D28" s="8" t="s">
        <v>139</v>
      </c>
      <c r="E28" s="8">
        <v>2</v>
      </c>
      <c r="F28" s="14" t="s">
        <v>140</v>
      </c>
      <c r="G28" s="14" t="s">
        <v>141</v>
      </c>
      <c r="H28" s="8" t="s">
        <v>17</v>
      </c>
      <c r="I28" s="8" t="s">
        <v>18</v>
      </c>
      <c r="J28" s="8" t="s">
        <v>142</v>
      </c>
      <c r="K28" s="24"/>
    </row>
    <row r="29" s="1" customFormat="1" ht="61.5" customHeight="1" spans="1:11">
      <c r="A29" s="8">
        <v>27</v>
      </c>
      <c r="B29" s="12"/>
      <c r="C29" s="8" t="s">
        <v>143</v>
      </c>
      <c r="D29" s="8" t="s">
        <v>144</v>
      </c>
      <c r="E29" s="17">
        <v>2</v>
      </c>
      <c r="F29" s="14" t="s">
        <v>145</v>
      </c>
      <c r="G29" s="14" t="s">
        <v>146</v>
      </c>
      <c r="H29" s="8" t="s">
        <v>17</v>
      </c>
      <c r="I29" s="8" t="s">
        <v>18</v>
      </c>
      <c r="J29" s="8" t="s">
        <v>142</v>
      </c>
      <c r="K29" s="8" t="s">
        <v>147</v>
      </c>
    </row>
    <row r="30" s="1" customFormat="1" ht="64.5" customHeight="1" spans="1:11">
      <c r="A30" s="8">
        <v>28</v>
      </c>
      <c r="B30" s="12"/>
      <c r="C30" s="8" t="s">
        <v>143</v>
      </c>
      <c r="D30" s="8" t="s">
        <v>148</v>
      </c>
      <c r="E30" s="17">
        <v>1</v>
      </c>
      <c r="F30" s="14" t="s">
        <v>149</v>
      </c>
      <c r="G30" s="9" t="s">
        <v>150</v>
      </c>
      <c r="H30" s="8" t="s">
        <v>17</v>
      </c>
      <c r="I30" s="8" t="s">
        <v>18</v>
      </c>
      <c r="J30" s="13" t="s">
        <v>151</v>
      </c>
      <c r="K30" s="8" t="s">
        <v>147</v>
      </c>
    </row>
    <row r="31" s="1" customFormat="1" ht="66.75" customHeight="1" spans="1:11">
      <c r="A31" s="8">
        <v>29</v>
      </c>
      <c r="B31" s="12"/>
      <c r="C31" s="8" t="s">
        <v>143</v>
      </c>
      <c r="D31" s="8" t="s">
        <v>152</v>
      </c>
      <c r="E31" s="17">
        <v>7</v>
      </c>
      <c r="F31" s="14" t="s">
        <v>153</v>
      </c>
      <c r="G31" s="9" t="s">
        <v>154</v>
      </c>
      <c r="H31" s="8" t="s">
        <v>17</v>
      </c>
      <c r="I31" s="8" t="s">
        <v>51</v>
      </c>
      <c r="J31" s="8" t="s">
        <v>142</v>
      </c>
      <c r="K31" s="8" t="s">
        <v>155</v>
      </c>
    </row>
    <row r="32" s="1" customFormat="1" ht="68.25" customHeight="1" spans="1:11">
      <c r="A32" s="8">
        <v>30</v>
      </c>
      <c r="B32" s="12"/>
      <c r="C32" s="8" t="s">
        <v>143</v>
      </c>
      <c r="D32" s="8" t="s">
        <v>156</v>
      </c>
      <c r="E32" s="17">
        <v>8</v>
      </c>
      <c r="F32" s="14" t="s">
        <v>157</v>
      </c>
      <c r="G32" s="14" t="s">
        <v>158</v>
      </c>
      <c r="H32" s="8" t="s">
        <v>17</v>
      </c>
      <c r="I32" s="8" t="s">
        <v>51</v>
      </c>
      <c r="J32" s="8" t="s">
        <v>159</v>
      </c>
      <c r="K32" s="29"/>
    </row>
    <row r="33" s="1" customFormat="1" ht="66" customHeight="1" spans="1:11">
      <c r="A33" s="8">
        <v>31</v>
      </c>
      <c r="B33" s="16"/>
      <c r="C33" s="8" t="s">
        <v>143</v>
      </c>
      <c r="D33" s="8" t="s">
        <v>160</v>
      </c>
      <c r="E33" s="17">
        <v>6</v>
      </c>
      <c r="F33" s="9" t="s">
        <v>161</v>
      </c>
      <c r="G33" s="9" t="s">
        <v>162</v>
      </c>
      <c r="H33" s="8" t="s">
        <v>17</v>
      </c>
      <c r="I33" s="8" t="s">
        <v>51</v>
      </c>
      <c r="J33" s="13" t="s">
        <v>163</v>
      </c>
      <c r="K33" s="13"/>
    </row>
    <row r="34" s="1" customFormat="1" ht="75.75" customHeight="1" spans="1:11">
      <c r="A34" s="8">
        <v>32</v>
      </c>
      <c r="B34" s="8" t="s">
        <v>164</v>
      </c>
      <c r="C34" s="30" t="s">
        <v>66</v>
      </c>
      <c r="D34" s="8" t="s">
        <v>165</v>
      </c>
      <c r="E34" s="8">
        <v>3</v>
      </c>
      <c r="F34" s="14" t="s">
        <v>166</v>
      </c>
      <c r="G34" s="14" t="s">
        <v>167</v>
      </c>
      <c r="H34" s="8" t="s">
        <v>17</v>
      </c>
      <c r="I34" s="8" t="s">
        <v>18</v>
      </c>
      <c r="J34" s="13" t="s">
        <v>168</v>
      </c>
      <c r="K34" s="8"/>
    </row>
    <row r="35" s="1" customFormat="1" ht="72" customHeight="1" spans="1:11">
      <c r="A35" s="8">
        <v>33</v>
      </c>
      <c r="B35" s="8"/>
      <c r="C35" s="30" t="s">
        <v>66</v>
      </c>
      <c r="D35" s="8" t="s">
        <v>169</v>
      </c>
      <c r="E35" s="8">
        <v>4</v>
      </c>
      <c r="F35" s="14" t="s">
        <v>170</v>
      </c>
      <c r="G35" s="14" t="s">
        <v>171</v>
      </c>
      <c r="H35" s="8" t="s">
        <v>17</v>
      </c>
      <c r="I35" s="8" t="s">
        <v>18</v>
      </c>
      <c r="J35" s="8" t="s">
        <v>172</v>
      </c>
      <c r="K35" s="24"/>
    </row>
    <row r="36" s="1" customFormat="1" ht="56.25" customHeight="1" spans="1:11">
      <c r="A36" s="8">
        <v>34</v>
      </c>
      <c r="B36" s="8"/>
      <c r="C36" s="8" t="s">
        <v>173</v>
      </c>
      <c r="D36" s="8" t="s">
        <v>174</v>
      </c>
      <c r="E36" s="17">
        <v>5</v>
      </c>
      <c r="F36" s="14" t="s">
        <v>175</v>
      </c>
      <c r="G36" s="14" t="s">
        <v>176</v>
      </c>
      <c r="H36" s="8" t="s">
        <v>17</v>
      </c>
      <c r="I36" s="8" t="s">
        <v>51</v>
      </c>
      <c r="J36" s="13" t="s">
        <v>168</v>
      </c>
      <c r="K36" s="8"/>
    </row>
    <row r="37" s="1" customFormat="1" ht="61.5" customHeight="1" spans="1:11">
      <c r="A37" s="8">
        <v>35</v>
      </c>
      <c r="B37" s="8"/>
      <c r="C37" s="8" t="s">
        <v>173</v>
      </c>
      <c r="D37" s="8" t="s">
        <v>177</v>
      </c>
      <c r="E37" s="17">
        <v>34</v>
      </c>
      <c r="F37" s="14" t="s">
        <v>178</v>
      </c>
      <c r="G37" s="14" t="s">
        <v>179</v>
      </c>
      <c r="H37" s="13" t="s">
        <v>50</v>
      </c>
      <c r="I37" s="8" t="s">
        <v>51</v>
      </c>
      <c r="J37" s="13" t="s">
        <v>172</v>
      </c>
      <c r="K37" s="8"/>
    </row>
    <row r="38" s="1" customFormat="1" ht="34.5" customHeight="1" spans="1:11">
      <c r="A38" s="8"/>
      <c r="B38" s="23" t="s">
        <v>180</v>
      </c>
      <c r="C38" s="23"/>
      <c r="D38" s="23"/>
      <c r="E38" s="23">
        <f>SUM(E3:E37)</f>
        <v>372</v>
      </c>
      <c r="F38" s="24"/>
      <c r="G38" s="24"/>
      <c r="H38" s="24"/>
      <c r="I38" s="24"/>
      <c r="J38" s="24"/>
      <c r="K38" s="24"/>
    </row>
  </sheetData>
  <mergeCells count="10">
    <mergeCell ref="A1:K1"/>
    <mergeCell ref="B38:D38"/>
    <mergeCell ref="B4:B8"/>
    <mergeCell ref="B12:B14"/>
    <mergeCell ref="B15:B17"/>
    <mergeCell ref="B18:B19"/>
    <mergeCell ref="B20:B24"/>
    <mergeCell ref="B25:B26"/>
    <mergeCell ref="B27:B33"/>
    <mergeCell ref="B34:B37"/>
  </mergeCells>
  <printOptions horizontalCentered="1"/>
  <pageMargins left="0.31496062992126" right="0.31496062992126" top="0.15748031496063" bottom="0.15748031496063" header="0.31496062992126" footer="0.31496062992126"/>
  <pageSetup paperSize="9" scale="6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2006-09-13T11:21:00Z</dcterms:created>
  <dcterms:modified xsi:type="dcterms:W3CDTF">2018-11-01T03:01:08Z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