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1495" windowHeight="9570" tabRatio="721"/>
  </bookViews>
  <sheets>
    <sheet name="标段A单开道岔护轨、道岔调整片等物资采购项目" sheetId="1" r:id="rId1"/>
  </sheets>
  <definedNames>
    <definedName name="_xlnm._FilterDatabase" localSheetId="0" hidden="1">标段A单开道岔护轨、道岔调整片等物资采购项目!$A$2:$L$64</definedName>
  </definedNames>
  <calcPr calcId="145621"/>
</workbook>
</file>

<file path=xl/calcChain.xml><?xml version="1.0" encoding="utf-8"?>
<calcChain xmlns="http://schemas.openxmlformats.org/spreadsheetml/2006/main">
  <c r="J64" i="1" l="1"/>
</calcChain>
</file>

<file path=xl/sharedStrings.xml><?xml version="1.0" encoding="utf-8"?>
<sst xmlns="http://schemas.openxmlformats.org/spreadsheetml/2006/main" count="501" uniqueCount="160">
  <si>
    <t>物资编码</t>
  </si>
  <si>
    <t>物资名称</t>
  </si>
  <si>
    <t>参考品牌</t>
  </si>
  <si>
    <t>是否需要检测</t>
  </si>
  <si>
    <t>参考图片</t>
  </si>
  <si>
    <t>质保期</t>
  </si>
  <si>
    <t>单位</t>
  </si>
  <si>
    <t>线别</t>
  </si>
  <si>
    <t>备注</t>
  </si>
  <si>
    <t>60-9道岔穿销</t>
  </si>
  <si>
    <t>中铁宝桥、中铁山桥、中铁建重工</t>
  </si>
  <si>
    <t>否</t>
  </si>
  <si>
    <t>12个月</t>
  </si>
  <si>
    <t>个</t>
  </si>
  <si>
    <t>13号线</t>
  </si>
  <si>
    <t>60-9道岔弹片</t>
  </si>
  <si>
    <t xml:space="preserve">60-9双面支距扣板 </t>
  </si>
  <si>
    <t>2号线</t>
  </si>
  <si>
    <t>700040053002</t>
  </si>
  <si>
    <t>m型道岔调整片</t>
  </si>
  <si>
    <t>700040053003</t>
  </si>
  <si>
    <t>700040053004</t>
  </si>
  <si>
    <t>m型道岔调整片</t>
    <phoneticPr fontId="2" type="noConversion"/>
  </si>
  <si>
    <t>700040053005</t>
  </si>
  <si>
    <t>n型道岔调整片</t>
  </si>
  <si>
    <t>700040053006</t>
  </si>
  <si>
    <t>700040053007</t>
  </si>
  <si>
    <t>60-9道岔顶铁</t>
  </si>
  <si>
    <t>套</t>
  </si>
  <si>
    <t>700040054502</t>
  </si>
  <si>
    <t>60-9道岔滑床板</t>
  </si>
  <si>
    <t>块</t>
  </si>
  <si>
    <t>700040054505</t>
  </si>
  <si>
    <t>700040060001</t>
  </si>
  <si>
    <t>异型轨</t>
  </si>
  <si>
    <t>根</t>
  </si>
  <si>
    <t>3号线</t>
  </si>
  <si>
    <t>A型轨撑滑床板60-0</t>
    <phoneticPr fontId="2" type="noConversion"/>
  </si>
  <si>
    <t>A型轨撑滑床板60-0</t>
  </si>
  <si>
    <t>A型轨撑滑床板60-12</t>
  </si>
  <si>
    <t>A型轨撑滑床板60-6</t>
  </si>
  <si>
    <t>A型轨撑滑床板60-9</t>
  </si>
  <si>
    <t>单开道岔护轨</t>
  </si>
  <si>
    <t>对</t>
  </si>
  <si>
    <t>钢轨伸缩调节器导向轨撑</t>
  </si>
  <si>
    <t>钢轨伸缩调节器轨撑</t>
  </si>
  <si>
    <t>钢轨伸缩调节器螺栓M22*100</t>
  </si>
  <si>
    <t>钢轨伸缩调节器调高垫板</t>
  </si>
  <si>
    <t>交叉渡线护轨</t>
  </si>
  <si>
    <t>11号线</t>
  </si>
  <si>
    <t>n型道岔调整片</t>
    <phoneticPr fontId="1" type="noConversion"/>
  </si>
  <si>
    <t>①60-9道岔滑床板；
②尺寸：581×170×20mm；
③图号：城轨237-2-13；</t>
    <phoneticPr fontId="1" type="noConversion"/>
  </si>
  <si>
    <t>①m型道岔调整片；
②规格：长180mm×高50mm×厚1mm；
③开口尺寸：宽30mm，高35mm；
④开口两端尺寸：各15mm；
⑤中间尺寸：90mm；
⑥材质：冷轧工艺Q235普通碳素钢；</t>
    <phoneticPr fontId="1" type="noConversion"/>
  </si>
  <si>
    <t>①m型道岔调整片；
②规格：长180mm×高50mm×厚2mm；
③开口尺寸：宽30mm，高35mm；
④开口两端尺寸：各15mm；
⑤中间尺寸：90mm；
⑥材质：冷轧工艺Q235普通碳素钢；</t>
    <phoneticPr fontId="1" type="noConversion"/>
  </si>
  <si>
    <t>①m型道岔调整片；
②规格：长180mm×高50mm×厚3mm；
③开口尺寸：宽30mm，高35mm；
④开口两端尺寸：各15mm；
⑤中间尺寸：90mm；
⑥材质：冷轧工艺Q235普通碳素钢；</t>
    <phoneticPr fontId="1" type="noConversion"/>
  </si>
  <si>
    <t>①60轨用轨底胶垫；
②厚度：10mm；
③尺寸：148mm*184mm；</t>
    <phoneticPr fontId="1" type="noConversion"/>
  </si>
  <si>
    <t>顶铁螺栓</t>
    <phoneticPr fontId="1" type="noConversion"/>
  </si>
  <si>
    <t>①60-9道岔用顶铁螺栓，含螺母1个、垫圈1个；
②总长度95mm，螺杆直径22mm，螺帽M36；</t>
    <phoneticPr fontId="1" type="noConversion"/>
  </si>
  <si>
    <t>①5M交叉渡线护轨2900；
②图号：8005-304；
③50Kg/m钢轨；             
④对称制造；</t>
    <phoneticPr fontId="1" type="noConversion"/>
  </si>
  <si>
    <t>①60-9单开道岔护轨4000；
②图号：8004-304；   
③50Kg/m钢轨；</t>
    <phoneticPr fontId="1" type="noConversion"/>
  </si>
  <si>
    <t>①支距扣板60/127-115-57；
②图号：专线4232-18；</t>
    <phoneticPr fontId="1" type="noConversion"/>
  </si>
  <si>
    <t>①支距扣板60/123-111-55；
②图号：专线4232-18；</t>
    <phoneticPr fontId="1" type="noConversion"/>
  </si>
  <si>
    <t>①支距扣板60/116-128-61；
②图号：专线4232-18；</t>
    <phoneticPr fontId="1" type="noConversion"/>
  </si>
  <si>
    <t>①支距扣板60/121-109；
②图号：专线4232-18；</t>
    <phoneticPr fontId="1" type="noConversion"/>
  </si>
  <si>
    <t>①m型道岔调整片；
②规格：长180mm×高37mm×厚3mm；
③开口尺寸：宽30mm，高35mm；
④开口两端尺寸：各15mm；
⑤中间尺寸：90mm；
⑥材质：冷轧工艺Q235普通碳素钢；</t>
    <phoneticPr fontId="1" type="noConversion"/>
  </si>
  <si>
    <t>①n型道岔调整片；
②规格：长100mm×高135mm×厚1mm；
③开口尺寸：宽30mm，高90mm；
④开口两端尺寸：35mm；
⑤材质：冷轧工艺Q235普通碳素钢；</t>
    <phoneticPr fontId="1" type="noConversion"/>
  </si>
  <si>
    <t>①n型道岔调整片；
②规格：长100mm×高135mm×厚2mm；
③开口尺寸：宽30mm，高90mm；
④开口两端尺寸：35mm；
⑤材质：冷轧工艺Q235普通碳素钢；</t>
    <phoneticPr fontId="1" type="noConversion"/>
  </si>
  <si>
    <t>①n型道岔调整片；
②规格：长100mm×高135mm×厚3mm；
③开口尺寸：宽30mm，高90mm；
④开口两端尺寸：35mm；
⑤材质：冷轧工艺Q235普通碳素钢；</t>
    <phoneticPr fontId="1" type="noConversion"/>
  </si>
  <si>
    <r>
      <t>①</t>
    </r>
    <r>
      <rPr>
        <sz val="9"/>
        <rFont val="宋体"/>
        <family val="3"/>
        <charset val="134"/>
        <scheme val="minor"/>
      </rPr>
      <t xml:space="preserve">50-60异形轨；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长度：12.5m；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>符合TB/T 3066-2002；</t>
    </r>
    <phoneticPr fontId="1" type="noConversion"/>
  </si>
  <si>
    <t>①60-9道岔穿销；
②设计图号：专线9761-IV-035；
③铺设图号：CB3618-CT5-16；</t>
  </si>
  <si>
    <t>①60-9道岔弹片；
②设计图号：专线9761-IV-034；
③铺设图号：CB3618-CT5-17；</t>
  </si>
  <si>
    <t>①60-9道岔顶铁；
②一套含8个顶铁，每个顶铁带配套螺栓、螺母各2个；
③道岔图号：QDR3-03-03-01-SS-GD；
④铺设图号CB3618-CT2-34；</t>
    <phoneticPr fontId="1" type="noConversion"/>
  </si>
  <si>
    <t>①钢轨伸缩调节器导向轨撑；
②材料：ZG230-450；
③设计图号：专线9761-VIII-112；
④铺设图号：CZ2553-08；</t>
  </si>
  <si>
    <t xml:space="preserve">①钢轨伸缩调节器调高垫板；
②设计图号：QDR-03-03-05-SS-GD ；
③铺设图号：CZ3533QD-CZ3533-04 调整片 4；
</t>
  </si>
  <si>
    <t xml:space="preserve">①钢轨伸缩调节器调高垫板；
②设计图号：QDR-03-03-05-SS-GD ；
③铺设图号：CZ3533QD-CZ3533-04 调整片 1.5；
</t>
  </si>
  <si>
    <t>60-9道岔用调整片</t>
  </si>
  <si>
    <t>①60-9道岔用调整片；
②设计图号：专线9761-IV-038；                ③铺设图号：CB3618-CT5-23 调整片180×5×1；</t>
    <phoneticPr fontId="2" type="noConversion"/>
  </si>
  <si>
    <t>①60-9道岔用调整片；
②设计图号：专线9761-IV-038；                ③铺设图号：CB3618-CT5-23 调整片180×5×2；</t>
    <phoneticPr fontId="1" type="noConversion"/>
  </si>
  <si>
    <t>①60-9道岔滑床板；
②型号：A型滑床板60-38-AH12Y（Z）；
③设计图号：QDR3-03-03-01-SS-GD；
④铺设图号：CB3618-CB3552-04；</t>
  </si>
  <si>
    <t>①60-9道岔滑床板；
②型号：A型滑床板60-38-AH9Y（Z）；
③设计图号：QDR3-03-03-01-SS-GD；
④铺设图号：CB3618-CB3552-04；</t>
  </si>
  <si>
    <t>①60-9道岔滑床板；
②型号：A型滑床板60-38-AH6Y（Z）；
③设计图号：QDR3-03-03-01-SS-GD；
④铺设图号：CB3618-CB3552-04；</t>
  </si>
  <si>
    <t>①60-9道岔滑床板；
②型号：A型滑床板60-38-AH0；
③设计图号：QDR3-03-03-01-SS-GD；
④铺设图号：CB3618-CB3552-04；</t>
  </si>
  <si>
    <t>①60-9道岔滑床板；
②型号：A型轨撑滑床板60-38-AG12Y（Z）；
③设计图号：QDR3-03-03-01-SS-GD；
④铺设图号：CB3618-CB3552-03；</t>
  </si>
  <si>
    <t>①60-9道岔滑床板；
②型号：A型轨撑滑床板60-38-AG9Y（Z）；
③设计图号：QDR3-03-03-01-SS-GD；
④铺设图号：CB3618-CB3552-03；</t>
  </si>
  <si>
    <t>①60-9道岔滑床板；
②型号：A型轨撑滑床板60-38-AG6Y（Z）；
③设计图号：QDR3-03-03-01-SS-GD；
④铺设图号：CB3618-CB3552-03；</t>
  </si>
  <si>
    <t>①60-9道岔滑床板；
②型号：A型轨撑滑床板60-38-AG0；
③设计图号：QDR3-03-03-01-SS-GD；
④铺设图号：CB3618-CB3552-03；</t>
  </si>
  <si>
    <t>①钢轨伸缩调节器轨撑；
②材料：ZG230-450；
③设计图号：专线9761-VIII-114；
④铺设图号：CZ2553-09；</t>
  </si>
  <si>
    <t>①钢轨伸缩调节器轨撑；
②材料：ZG230-450；
③设计图号：专线9761-VIII-113；           
④铺设图号：CZ2553-03；</t>
  </si>
  <si>
    <t>轨下胶垫</t>
    <phoneticPr fontId="1" type="noConversion"/>
  </si>
  <si>
    <t>①60-9道岔用调整片；
②设计图号：专线9761-IV-038；                ③铺设图号：CB3739-CT2-55 调整片147×140×3；</t>
    <phoneticPr fontId="1" type="noConversion"/>
  </si>
  <si>
    <t>①60-9道岔用调整片；
②设计图号：专线9761-IV-038；                ③铺设图号：CB3739-CT2-55 调整片147×140×2；</t>
    <phoneticPr fontId="1" type="noConversion"/>
  </si>
  <si>
    <t>中铁宝桥</t>
    <phoneticPr fontId="1" type="noConversion"/>
  </si>
  <si>
    <t>否</t>
    <phoneticPr fontId="1" type="noConversion"/>
  </si>
  <si>
    <t>①A型轨撑滑床板60-0；
②左开；
③图号：8004-209；</t>
  </si>
  <si>
    <t>①A型轨撑滑床板60-0；
②左开；
③图号：8004-210；</t>
  </si>
  <si>
    <t>①A型轨撑滑床板60-12；
②左开；
③图号：8004-209；</t>
  </si>
  <si>
    <t>①A型轨撑滑床板60-12；
②左开；
③图号：8004-210；</t>
  </si>
  <si>
    <t>①A型轨撑滑床板60-6；
②左开；
③图号：8004-209；</t>
  </si>
  <si>
    <t>①A型轨撑滑床板60-6；
②左开；
③图号：8004-210；</t>
  </si>
  <si>
    <t>①A型轨撑滑床板60-9；
②左开；
③图号：8004-209；</t>
  </si>
  <si>
    <t>①A型轨撑滑床板60-9；
②左开；
③图号：8004-210；</t>
  </si>
  <si>
    <t>①A型轨撑滑床板60-0；
②右开；
③图号：8004-209；</t>
  </si>
  <si>
    <t>①A型轨撑滑床板60-0；
②右开；
③图号：8004-210；</t>
  </si>
  <si>
    <t>①A型轨撑滑床板60-12；
②右开；
③图号：8004-209；</t>
  </si>
  <si>
    <t>①A型轨撑滑床板60-12；
②右开；
③图号：8004-210；</t>
  </si>
  <si>
    <t>①A型轨撑滑床板60-6；
②右开；
③图号：8004-209；</t>
  </si>
  <si>
    <t>①A型轨撑滑床板60-6；
②右开；
③图号：8004-210；</t>
  </si>
  <si>
    <t>①A型轨撑滑床板60-9；
②右开；
③图号：8004-209；</t>
  </si>
  <si>
    <t>①A型轨撑滑床板60-9；
②右开；
③图号：8004-210；</t>
  </si>
  <si>
    <t>序号</t>
    <phoneticPr fontId="1" type="noConversion"/>
  </si>
  <si>
    <t>①钢轨伸缩调节器螺栓；
②规格：M24*110；
③设计图号专线9761-VIII-115；
④铺设图号CZ3533QD-CT5-28；</t>
  </si>
  <si>
    <t>物资描述</t>
    <phoneticPr fontId="1" type="noConversion"/>
  </si>
  <si>
    <t>单开道岔护轨、道岔调整片等物资采购项目</t>
    <phoneticPr fontId="1" type="noConversion"/>
  </si>
  <si>
    <t>700040032005</t>
  </si>
  <si>
    <t>700040032004</t>
  </si>
  <si>
    <t>700040051012</t>
  </si>
  <si>
    <t>700040051013</t>
  </si>
  <si>
    <t>700040051014</t>
  </si>
  <si>
    <t>700040051015</t>
  </si>
  <si>
    <t>700040051016</t>
  </si>
  <si>
    <t>700040051017</t>
  </si>
  <si>
    <t>700040051018</t>
  </si>
  <si>
    <t>700040051019</t>
  </si>
  <si>
    <t>700040051020</t>
  </si>
  <si>
    <t>700040051021</t>
  </si>
  <si>
    <t>700040051022</t>
  </si>
  <si>
    <t>700040051023</t>
  </si>
  <si>
    <t>700040051024</t>
  </si>
  <si>
    <t>700040051025</t>
  </si>
  <si>
    <t>700040051026</t>
  </si>
  <si>
    <t>700040051027</t>
  </si>
  <si>
    <t>700040051004</t>
  </si>
  <si>
    <t>700040051005</t>
  </si>
  <si>
    <t>700040051006</t>
  </si>
  <si>
    <t>700040051007</t>
  </si>
  <si>
    <t>700040051008</t>
  </si>
  <si>
    <t>700040051009</t>
  </si>
  <si>
    <t>700040051010</t>
  </si>
  <si>
    <t>700040051011</t>
  </si>
  <si>
    <t>700040054506</t>
  </si>
  <si>
    <t>700040050002</t>
  </si>
  <si>
    <t>700040050003</t>
  </si>
  <si>
    <t>700040053009</t>
  </si>
  <si>
    <t>700040053010</t>
  </si>
  <si>
    <t>700040053011</t>
  </si>
  <si>
    <t>700040053012</t>
  </si>
  <si>
    <t>700020085022</t>
  </si>
  <si>
    <t>700020083015</t>
  </si>
  <si>
    <t>700040052008</t>
  </si>
  <si>
    <t>700040052009</t>
  </si>
  <si>
    <t>700040052010</t>
  </si>
  <si>
    <t>700040052011</t>
  </si>
  <si>
    <t>700040054501</t>
  </si>
  <si>
    <t>700120030001</t>
  </si>
  <si>
    <t>700120030004</t>
  </si>
  <si>
    <t>700120030003</t>
  </si>
  <si>
    <t>700120040006</t>
  </si>
  <si>
    <t>700120040005</t>
  </si>
  <si>
    <t>700120040002</t>
  </si>
  <si>
    <t>数量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</si>
</sst>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);[Red]\(0\)"/>
    <numFmt numFmtId="178" formatCode="[$-409]d\-mmm\-yy;@"/>
    <numFmt numFmtId="179" formatCode="[$-409]d/mmm/yy;@"/>
    <numFmt numFmtId="180" formatCode="[$-F800]dddd\,\ mmmm\ dd\,\ yyyy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rgb="FF333333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178" fontId="0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8" fillId="0" borderId="0">
      <alignment vertical="center"/>
    </xf>
    <xf numFmtId="0" fontId="11" fillId="0" borderId="0">
      <alignment vertical="center"/>
    </xf>
  </cellStyleXfs>
  <cellXfs count="48">
    <xf numFmtId="178" fontId="0" fillId="0" borderId="0" xfId="0">
      <alignment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8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>
      <alignment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 applyFill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178" fontId="0" fillId="0" borderId="0" xfId="0" applyNumberFormat="1" applyFill="1" applyAlignment="1">
      <alignment horizontal="left" vertical="center"/>
    </xf>
    <xf numFmtId="178" fontId="10" fillId="0" borderId="2" xfId="0" applyNumberFormat="1" applyFont="1" applyFill="1" applyBorder="1" applyAlignment="1">
      <alignment horizontal="left" vertical="center" wrapText="1"/>
    </xf>
    <xf numFmtId="179" fontId="10" fillId="0" borderId="2" xfId="0" applyNumberFormat="1" applyFont="1" applyFill="1" applyBorder="1" applyAlignment="1">
      <alignment horizontal="left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>
      <alignment horizontal="center" vertical="center"/>
    </xf>
    <xf numFmtId="178" fontId="15" fillId="0" borderId="0" xfId="0" applyNumberFormat="1" applyFont="1" applyFill="1" applyAlignment="1">
      <alignment horizontal="center" vertical="center"/>
    </xf>
    <xf numFmtId="177" fontId="15" fillId="0" borderId="0" xfId="0" applyNumberFormat="1" applyFont="1" applyFill="1" applyAlignment="1">
      <alignment horizontal="center" vertical="center"/>
    </xf>
    <xf numFmtId="178" fontId="12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/>
    </xf>
    <xf numFmtId="178" fontId="2" fillId="0" borderId="2" xfId="0" applyFont="1" applyFill="1" applyBorder="1" applyAlignment="1">
      <alignment vertical="center" wrapText="1"/>
    </xf>
    <xf numFmtId="178" fontId="13" fillId="0" borderId="2" xfId="0" applyFont="1" applyFill="1" applyBorder="1" applyAlignment="1">
      <alignment horizontal="center" vertical="center"/>
    </xf>
    <xf numFmtId="178" fontId="3" fillId="0" borderId="2" xfId="0" applyFont="1" applyFill="1" applyBorder="1" applyAlignment="1">
      <alignment vertical="center" wrapText="1"/>
    </xf>
    <xf numFmtId="0" fontId="2" fillId="0" borderId="2" xfId="4" applyFont="1" applyFill="1" applyBorder="1" applyAlignment="1">
      <alignment horizontal="center" vertical="center" wrapText="1"/>
    </xf>
    <xf numFmtId="178" fontId="3" fillId="0" borderId="2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10" xfId="1"/>
    <cellStyle name="常规 2" xfId="2"/>
    <cellStyle name="常规 7" xfId="3"/>
    <cellStyle name="常规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M13" sqref="M13"/>
    </sheetView>
  </sheetViews>
  <sheetFormatPr defaultRowHeight="13.5" x14ac:dyDescent="0.15"/>
  <cols>
    <col min="1" max="1" width="5.125" style="26" customWidth="1"/>
    <col min="2" max="2" width="12.5" style="20" customWidth="1"/>
    <col min="3" max="4" width="9" style="20"/>
    <col min="5" max="5" width="31.5" style="20" customWidth="1"/>
    <col min="6" max="7" width="9" style="20"/>
    <col min="8" max="8" width="9" style="27"/>
    <col min="9" max="9" width="9" style="20"/>
    <col min="10" max="10" width="6.5" style="23" customWidth="1"/>
    <col min="11" max="16384" width="9" style="20"/>
  </cols>
  <sheetData>
    <row r="1" spans="1:12" ht="30.75" customHeight="1" x14ac:dyDescent="0.15">
      <c r="A1" s="47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8" customFormat="1" ht="38.25" customHeight="1" x14ac:dyDescent="0.15">
      <c r="A2" s="24" t="s">
        <v>109</v>
      </c>
      <c r="B2" s="1" t="s">
        <v>0</v>
      </c>
      <c r="C2" s="1" t="s">
        <v>1</v>
      </c>
      <c r="D2" s="1" t="s">
        <v>2</v>
      </c>
      <c r="E2" s="1" t="s">
        <v>111</v>
      </c>
      <c r="F2" s="1" t="s">
        <v>3</v>
      </c>
      <c r="G2" s="1" t="s">
        <v>4</v>
      </c>
      <c r="H2" s="1" t="s">
        <v>5</v>
      </c>
      <c r="I2" s="1" t="s">
        <v>6</v>
      </c>
      <c r="J2" s="21" t="s">
        <v>159</v>
      </c>
      <c r="K2" s="1" t="s">
        <v>7</v>
      </c>
      <c r="L2" s="2" t="s">
        <v>8</v>
      </c>
    </row>
    <row r="3" spans="1:12" s="5" customFormat="1" ht="43.5" customHeight="1" x14ac:dyDescent="0.15">
      <c r="A3" s="25">
        <v>1</v>
      </c>
      <c r="B3" s="19" t="s">
        <v>33</v>
      </c>
      <c r="C3" s="19" t="s">
        <v>34</v>
      </c>
      <c r="D3" s="4" t="s">
        <v>91</v>
      </c>
      <c r="E3" s="29" t="s">
        <v>68</v>
      </c>
      <c r="F3" s="4" t="s">
        <v>11</v>
      </c>
      <c r="G3" s="4"/>
      <c r="H3" s="4" t="s">
        <v>12</v>
      </c>
      <c r="I3" s="19" t="s">
        <v>35</v>
      </c>
      <c r="J3" s="17">
        <v>4</v>
      </c>
      <c r="K3" s="19" t="s">
        <v>14</v>
      </c>
      <c r="L3" s="19"/>
    </row>
    <row r="4" spans="1:12" s="5" customFormat="1" ht="58.5" customHeight="1" x14ac:dyDescent="0.15">
      <c r="A4" s="25">
        <v>2</v>
      </c>
      <c r="B4" s="39" t="s">
        <v>113</v>
      </c>
      <c r="C4" s="7" t="s">
        <v>48</v>
      </c>
      <c r="D4" s="4" t="s">
        <v>91</v>
      </c>
      <c r="E4" s="28" t="s">
        <v>58</v>
      </c>
      <c r="F4" s="8" t="s">
        <v>11</v>
      </c>
      <c r="G4" s="8"/>
      <c r="H4" s="8" t="s">
        <v>12</v>
      </c>
      <c r="I4" s="8" t="s">
        <v>28</v>
      </c>
      <c r="J4" s="22">
        <v>1</v>
      </c>
      <c r="K4" s="7" t="s">
        <v>17</v>
      </c>
      <c r="L4" s="8"/>
    </row>
    <row r="5" spans="1:12" s="5" customFormat="1" ht="57.75" customHeight="1" x14ac:dyDescent="0.15">
      <c r="A5" s="25">
        <v>3</v>
      </c>
      <c r="B5" s="39" t="s">
        <v>114</v>
      </c>
      <c r="C5" s="7" t="s">
        <v>42</v>
      </c>
      <c r="D5" s="4" t="s">
        <v>91</v>
      </c>
      <c r="E5" s="28" t="s">
        <v>59</v>
      </c>
      <c r="F5" s="8" t="s">
        <v>92</v>
      </c>
      <c r="G5" s="8"/>
      <c r="H5" s="8" t="s">
        <v>12</v>
      </c>
      <c r="I5" s="8" t="s">
        <v>43</v>
      </c>
      <c r="J5" s="22">
        <v>4</v>
      </c>
      <c r="K5" s="7" t="s">
        <v>17</v>
      </c>
      <c r="L5" s="8"/>
    </row>
    <row r="6" spans="1:12" s="5" customFormat="1" ht="52.5" customHeight="1" x14ac:dyDescent="0.15">
      <c r="A6" s="25">
        <v>4</v>
      </c>
      <c r="B6" s="39" t="s">
        <v>115</v>
      </c>
      <c r="C6" s="7" t="s">
        <v>37</v>
      </c>
      <c r="D6" s="4" t="s">
        <v>91</v>
      </c>
      <c r="E6" s="29" t="s">
        <v>93</v>
      </c>
      <c r="F6" s="8" t="s">
        <v>92</v>
      </c>
      <c r="G6" s="8"/>
      <c r="H6" s="8" t="s">
        <v>12</v>
      </c>
      <c r="I6" s="8" t="s">
        <v>31</v>
      </c>
      <c r="J6" s="22">
        <v>8</v>
      </c>
      <c r="K6" s="7" t="s">
        <v>17</v>
      </c>
      <c r="L6" s="8"/>
    </row>
    <row r="7" spans="1:12" s="5" customFormat="1" ht="72" customHeight="1" x14ac:dyDescent="0.15">
      <c r="A7" s="25">
        <v>5</v>
      </c>
      <c r="B7" s="39" t="s">
        <v>116</v>
      </c>
      <c r="C7" s="31" t="s">
        <v>38</v>
      </c>
      <c r="D7" s="4" t="s">
        <v>91</v>
      </c>
      <c r="E7" s="29" t="s">
        <v>101</v>
      </c>
      <c r="F7" s="8" t="s">
        <v>92</v>
      </c>
      <c r="G7" s="8"/>
      <c r="H7" s="8" t="s">
        <v>12</v>
      </c>
      <c r="I7" s="8" t="s">
        <v>31</v>
      </c>
      <c r="J7" s="22">
        <v>8</v>
      </c>
      <c r="K7" s="7" t="s">
        <v>17</v>
      </c>
      <c r="L7" s="8"/>
    </row>
    <row r="8" spans="1:12" s="5" customFormat="1" ht="56.25" customHeight="1" x14ac:dyDescent="0.15">
      <c r="A8" s="25">
        <v>6</v>
      </c>
      <c r="B8" s="39" t="s">
        <v>117</v>
      </c>
      <c r="C8" s="7" t="s">
        <v>38</v>
      </c>
      <c r="D8" s="4" t="s">
        <v>91</v>
      </c>
      <c r="E8" s="29" t="s">
        <v>94</v>
      </c>
      <c r="F8" s="8" t="s">
        <v>92</v>
      </c>
      <c r="G8" s="8"/>
      <c r="H8" s="8" t="s">
        <v>12</v>
      </c>
      <c r="I8" s="8" t="s">
        <v>31</v>
      </c>
      <c r="J8" s="22">
        <v>8</v>
      </c>
      <c r="K8" s="7" t="s">
        <v>17</v>
      </c>
      <c r="L8" s="8"/>
    </row>
    <row r="9" spans="1:12" s="5" customFormat="1" ht="70.5" customHeight="1" x14ac:dyDescent="0.15">
      <c r="A9" s="25">
        <v>7</v>
      </c>
      <c r="B9" s="39" t="s">
        <v>118</v>
      </c>
      <c r="C9" s="31" t="s">
        <v>38</v>
      </c>
      <c r="D9" s="4" t="s">
        <v>91</v>
      </c>
      <c r="E9" s="29" t="s">
        <v>102</v>
      </c>
      <c r="F9" s="8" t="s">
        <v>92</v>
      </c>
      <c r="G9" s="8"/>
      <c r="H9" s="8" t="s">
        <v>12</v>
      </c>
      <c r="I9" s="8" t="s">
        <v>31</v>
      </c>
      <c r="J9" s="22">
        <v>8</v>
      </c>
      <c r="K9" s="7" t="s">
        <v>17</v>
      </c>
      <c r="L9" s="8"/>
    </row>
    <row r="10" spans="1:12" s="5" customFormat="1" ht="52.5" customHeight="1" x14ac:dyDescent="0.15">
      <c r="A10" s="25">
        <v>8</v>
      </c>
      <c r="B10" s="39" t="s">
        <v>119</v>
      </c>
      <c r="C10" s="7" t="s">
        <v>40</v>
      </c>
      <c r="D10" s="4" t="s">
        <v>91</v>
      </c>
      <c r="E10" s="29" t="s">
        <v>97</v>
      </c>
      <c r="F10" s="8" t="s">
        <v>92</v>
      </c>
      <c r="G10" s="8"/>
      <c r="H10" s="8" t="s">
        <v>12</v>
      </c>
      <c r="I10" s="8" t="s">
        <v>31</v>
      </c>
      <c r="J10" s="22">
        <v>8</v>
      </c>
      <c r="K10" s="7" t="s">
        <v>17</v>
      </c>
      <c r="L10" s="25"/>
    </row>
    <row r="11" spans="1:12" s="5" customFormat="1" ht="52.5" customHeight="1" x14ac:dyDescent="0.15">
      <c r="A11" s="25">
        <v>9</v>
      </c>
      <c r="B11" s="39" t="s">
        <v>120</v>
      </c>
      <c r="C11" s="31" t="s">
        <v>40</v>
      </c>
      <c r="D11" s="4" t="s">
        <v>91</v>
      </c>
      <c r="E11" s="29" t="s">
        <v>105</v>
      </c>
      <c r="F11" s="8" t="s">
        <v>92</v>
      </c>
      <c r="G11" s="8"/>
      <c r="H11" s="8" t="s">
        <v>12</v>
      </c>
      <c r="I11" s="8" t="s">
        <v>31</v>
      </c>
      <c r="J11" s="22">
        <v>8</v>
      </c>
      <c r="K11" s="7" t="s">
        <v>17</v>
      </c>
      <c r="L11" s="25"/>
    </row>
    <row r="12" spans="1:12" s="5" customFormat="1" ht="52.5" customHeight="1" x14ac:dyDescent="0.15">
      <c r="A12" s="25">
        <v>10</v>
      </c>
      <c r="B12" s="39" t="s">
        <v>121</v>
      </c>
      <c r="C12" s="7" t="s">
        <v>40</v>
      </c>
      <c r="D12" s="4" t="s">
        <v>91</v>
      </c>
      <c r="E12" s="29" t="s">
        <v>98</v>
      </c>
      <c r="F12" s="8" t="s">
        <v>92</v>
      </c>
      <c r="G12" s="32"/>
      <c r="H12" s="8" t="s">
        <v>12</v>
      </c>
      <c r="I12" s="8" t="s">
        <v>31</v>
      </c>
      <c r="J12" s="22">
        <v>8</v>
      </c>
      <c r="K12" s="7" t="s">
        <v>17</v>
      </c>
      <c r="L12" s="25"/>
    </row>
    <row r="13" spans="1:12" s="5" customFormat="1" ht="55.5" customHeight="1" x14ac:dyDescent="0.15">
      <c r="A13" s="25">
        <v>11</v>
      </c>
      <c r="B13" s="39" t="s">
        <v>122</v>
      </c>
      <c r="C13" s="31" t="s">
        <v>40</v>
      </c>
      <c r="D13" s="4" t="s">
        <v>91</v>
      </c>
      <c r="E13" s="29" t="s">
        <v>106</v>
      </c>
      <c r="F13" s="8" t="s">
        <v>92</v>
      </c>
      <c r="G13" s="8"/>
      <c r="H13" s="8" t="s">
        <v>12</v>
      </c>
      <c r="I13" s="8" t="s">
        <v>31</v>
      </c>
      <c r="J13" s="22">
        <v>8</v>
      </c>
      <c r="K13" s="7" t="s">
        <v>17</v>
      </c>
      <c r="L13" s="25"/>
    </row>
    <row r="14" spans="1:12" s="5" customFormat="1" ht="66.75" customHeight="1" x14ac:dyDescent="0.15">
      <c r="A14" s="25">
        <v>12</v>
      </c>
      <c r="B14" s="39" t="s">
        <v>123</v>
      </c>
      <c r="C14" s="7" t="s">
        <v>41</v>
      </c>
      <c r="D14" s="4" t="s">
        <v>91</v>
      </c>
      <c r="E14" s="29" t="s">
        <v>99</v>
      </c>
      <c r="F14" s="8" t="s">
        <v>92</v>
      </c>
      <c r="G14" s="8"/>
      <c r="H14" s="8" t="s">
        <v>12</v>
      </c>
      <c r="I14" s="8" t="s">
        <v>31</v>
      </c>
      <c r="J14" s="22">
        <v>8</v>
      </c>
      <c r="K14" s="7" t="s">
        <v>17</v>
      </c>
      <c r="L14" s="8"/>
    </row>
    <row r="15" spans="1:12" s="5" customFormat="1" ht="107.25" customHeight="1" x14ac:dyDescent="0.15">
      <c r="A15" s="25">
        <v>13</v>
      </c>
      <c r="B15" s="39" t="s">
        <v>124</v>
      </c>
      <c r="C15" s="31" t="s">
        <v>41</v>
      </c>
      <c r="D15" s="4" t="s">
        <v>91</v>
      </c>
      <c r="E15" s="29" t="s">
        <v>107</v>
      </c>
      <c r="F15" s="8" t="s">
        <v>92</v>
      </c>
      <c r="G15" s="8"/>
      <c r="H15" s="8" t="s">
        <v>12</v>
      </c>
      <c r="I15" s="8" t="s">
        <v>31</v>
      </c>
      <c r="J15" s="22">
        <v>8</v>
      </c>
      <c r="K15" s="7" t="s">
        <v>17</v>
      </c>
      <c r="L15" s="8"/>
    </row>
    <row r="16" spans="1:12" s="5" customFormat="1" ht="86.25" customHeight="1" x14ac:dyDescent="0.15">
      <c r="A16" s="25">
        <v>14</v>
      </c>
      <c r="B16" s="39" t="s">
        <v>125</v>
      </c>
      <c r="C16" s="7" t="s">
        <v>41</v>
      </c>
      <c r="D16" s="4" t="s">
        <v>91</v>
      </c>
      <c r="E16" s="29" t="s">
        <v>100</v>
      </c>
      <c r="F16" s="8" t="s">
        <v>92</v>
      </c>
      <c r="G16" s="8"/>
      <c r="H16" s="8" t="s">
        <v>12</v>
      </c>
      <c r="I16" s="8" t="s">
        <v>31</v>
      </c>
      <c r="J16" s="22">
        <v>8</v>
      </c>
      <c r="K16" s="7" t="s">
        <v>17</v>
      </c>
      <c r="L16" s="8"/>
    </row>
    <row r="17" spans="1:12" s="5" customFormat="1" ht="51.75" customHeight="1" x14ac:dyDescent="0.15">
      <c r="A17" s="25">
        <v>15</v>
      </c>
      <c r="B17" s="39" t="s">
        <v>126</v>
      </c>
      <c r="C17" s="31" t="s">
        <v>41</v>
      </c>
      <c r="D17" s="4" t="s">
        <v>91</v>
      </c>
      <c r="E17" s="29" t="s">
        <v>108</v>
      </c>
      <c r="F17" s="8" t="s">
        <v>92</v>
      </c>
      <c r="G17" s="8"/>
      <c r="H17" s="8" t="s">
        <v>12</v>
      </c>
      <c r="I17" s="8" t="s">
        <v>31</v>
      </c>
      <c r="J17" s="22">
        <v>8</v>
      </c>
      <c r="K17" s="7" t="s">
        <v>17</v>
      </c>
      <c r="L17" s="8"/>
    </row>
    <row r="18" spans="1:12" s="5" customFormat="1" ht="51.75" customHeight="1" x14ac:dyDescent="0.15">
      <c r="A18" s="25">
        <v>16</v>
      </c>
      <c r="B18" s="39" t="s">
        <v>127</v>
      </c>
      <c r="C18" s="7" t="s">
        <v>39</v>
      </c>
      <c r="D18" s="4" t="s">
        <v>91</v>
      </c>
      <c r="E18" s="29" t="s">
        <v>95</v>
      </c>
      <c r="F18" s="8" t="s">
        <v>92</v>
      </c>
      <c r="G18" s="8"/>
      <c r="H18" s="8" t="s">
        <v>12</v>
      </c>
      <c r="I18" s="8" t="s">
        <v>31</v>
      </c>
      <c r="J18" s="22">
        <v>8</v>
      </c>
      <c r="K18" s="7" t="s">
        <v>17</v>
      </c>
      <c r="L18" s="8"/>
    </row>
    <row r="19" spans="1:12" s="5" customFormat="1" ht="51.75" customHeight="1" x14ac:dyDescent="0.15">
      <c r="A19" s="25">
        <v>17</v>
      </c>
      <c r="B19" s="39" t="s">
        <v>128</v>
      </c>
      <c r="C19" s="31" t="s">
        <v>39</v>
      </c>
      <c r="D19" s="4" t="s">
        <v>91</v>
      </c>
      <c r="E19" s="29" t="s">
        <v>103</v>
      </c>
      <c r="F19" s="8" t="s">
        <v>92</v>
      </c>
      <c r="G19" s="8"/>
      <c r="H19" s="8" t="s">
        <v>12</v>
      </c>
      <c r="I19" s="8" t="s">
        <v>31</v>
      </c>
      <c r="J19" s="22">
        <v>8</v>
      </c>
      <c r="K19" s="7" t="s">
        <v>17</v>
      </c>
      <c r="L19" s="8"/>
    </row>
    <row r="20" spans="1:12" s="5" customFormat="1" ht="51.75" customHeight="1" x14ac:dyDescent="0.15">
      <c r="A20" s="25">
        <v>18</v>
      </c>
      <c r="B20" s="39" t="s">
        <v>129</v>
      </c>
      <c r="C20" s="7" t="s">
        <v>39</v>
      </c>
      <c r="D20" s="4" t="s">
        <v>91</v>
      </c>
      <c r="E20" s="29" t="s">
        <v>96</v>
      </c>
      <c r="F20" s="8" t="s">
        <v>92</v>
      </c>
      <c r="G20" s="8"/>
      <c r="H20" s="8" t="s">
        <v>12</v>
      </c>
      <c r="I20" s="8" t="s">
        <v>31</v>
      </c>
      <c r="J20" s="22">
        <v>8</v>
      </c>
      <c r="K20" s="7" t="s">
        <v>17</v>
      </c>
      <c r="L20" s="8"/>
    </row>
    <row r="21" spans="1:12" s="5" customFormat="1" ht="51.75" customHeight="1" x14ac:dyDescent="0.15">
      <c r="A21" s="25">
        <v>19</v>
      </c>
      <c r="B21" s="39" t="s">
        <v>130</v>
      </c>
      <c r="C21" s="31" t="s">
        <v>39</v>
      </c>
      <c r="D21" s="4" t="s">
        <v>91</v>
      </c>
      <c r="E21" s="29" t="s">
        <v>104</v>
      </c>
      <c r="F21" s="8" t="s">
        <v>92</v>
      </c>
      <c r="G21" s="8"/>
      <c r="H21" s="8" t="s">
        <v>12</v>
      </c>
      <c r="I21" s="8" t="s">
        <v>31</v>
      </c>
      <c r="J21" s="22">
        <v>8</v>
      </c>
      <c r="K21" s="7" t="s">
        <v>17</v>
      </c>
      <c r="L21" s="8"/>
    </row>
    <row r="22" spans="1:12" s="5" customFormat="1" ht="66.75" customHeight="1" x14ac:dyDescent="0.15">
      <c r="A22" s="25">
        <v>20</v>
      </c>
      <c r="B22" s="10" t="s">
        <v>29</v>
      </c>
      <c r="C22" s="14" t="s">
        <v>30</v>
      </c>
      <c r="D22" s="4" t="s">
        <v>91</v>
      </c>
      <c r="E22" s="28" t="s">
        <v>51</v>
      </c>
      <c r="F22" s="19" t="s">
        <v>11</v>
      </c>
      <c r="G22" s="19"/>
      <c r="H22" s="15" t="s">
        <v>12</v>
      </c>
      <c r="I22" s="19" t="s">
        <v>31</v>
      </c>
      <c r="J22" s="17">
        <v>15</v>
      </c>
      <c r="K22" s="19" t="s">
        <v>36</v>
      </c>
      <c r="L22" s="19"/>
    </row>
    <row r="23" spans="1:12" s="5" customFormat="1" ht="67.5" customHeight="1" x14ac:dyDescent="0.15">
      <c r="A23" s="25">
        <v>21</v>
      </c>
      <c r="B23" s="40" t="s">
        <v>131</v>
      </c>
      <c r="C23" s="30" t="s">
        <v>30</v>
      </c>
      <c r="D23" s="4" t="s">
        <v>91</v>
      </c>
      <c r="E23" s="42" t="s">
        <v>78</v>
      </c>
      <c r="F23" s="36" t="s">
        <v>11</v>
      </c>
      <c r="G23" s="43"/>
      <c r="H23" s="36" t="s">
        <v>12</v>
      </c>
      <c r="I23" s="19" t="s">
        <v>31</v>
      </c>
      <c r="J23" s="17">
        <v>3</v>
      </c>
      <c r="K23" s="36" t="s">
        <v>14</v>
      </c>
      <c r="L23" s="8"/>
    </row>
    <row r="24" spans="1:12" s="5" customFormat="1" ht="72.75" customHeight="1" x14ac:dyDescent="0.15">
      <c r="A24" s="25">
        <v>22</v>
      </c>
      <c r="B24" s="40" t="s">
        <v>132</v>
      </c>
      <c r="C24" s="30" t="s">
        <v>30</v>
      </c>
      <c r="D24" s="4" t="s">
        <v>91</v>
      </c>
      <c r="E24" s="42" t="s">
        <v>79</v>
      </c>
      <c r="F24" s="36" t="s">
        <v>11</v>
      </c>
      <c r="G24" s="43"/>
      <c r="H24" s="36" t="s">
        <v>12</v>
      </c>
      <c r="I24" s="19" t="s">
        <v>31</v>
      </c>
      <c r="J24" s="17">
        <v>3</v>
      </c>
      <c r="K24" s="36" t="s">
        <v>14</v>
      </c>
      <c r="L24" s="8"/>
    </row>
    <row r="25" spans="1:12" s="5" customFormat="1" ht="61.5" customHeight="1" x14ac:dyDescent="0.15">
      <c r="A25" s="25">
        <v>23</v>
      </c>
      <c r="B25" s="40" t="s">
        <v>133</v>
      </c>
      <c r="C25" s="30" t="s">
        <v>30</v>
      </c>
      <c r="D25" s="4" t="s">
        <v>91</v>
      </c>
      <c r="E25" s="42" t="s">
        <v>80</v>
      </c>
      <c r="F25" s="36" t="s">
        <v>11</v>
      </c>
      <c r="G25" s="43"/>
      <c r="H25" s="36" t="s">
        <v>12</v>
      </c>
      <c r="I25" s="19" t="s">
        <v>31</v>
      </c>
      <c r="J25" s="17">
        <v>3</v>
      </c>
      <c r="K25" s="36" t="s">
        <v>14</v>
      </c>
      <c r="L25" s="8"/>
    </row>
    <row r="26" spans="1:12" s="5" customFormat="1" ht="61.5" customHeight="1" x14ac:dyDescent="0.15">
      <c r="A26" s="25">
        <v>24</v>
      </c>
      <c r="B26" s="40" t="s">
        <v>134</v>
      </c>
      <c r="C26" s="30" t="s">
        <v>30</v>
      </c>
      <c r="D26" s="4" t="s">
        <v>91</v>
      </c>
      <c r="E26" s="42" t="s">
        <v>81</v>
      </c>
      <c r="F26" s="36" t="s">
        <v>11</v>
      </c>
      <c r="G26" s="43"/>
      <c r="H26" s="36" t="s">
        <v>12</v>
      </c>
      <c r="I26" s="19" t="s">
        <v>31</v>
      </c>
      <c r="J26" s="17">
        <v>7</v>
      </c>
      <c r="K26" s="36" t="s">
        <v>14</v>
      </c>
      <c r="L26" s="8"/>
    </row>
    <row r="27" spans="1:12" s="5" customFormat="1" ht="71.25" customHeight="1" x14ac:dyDescent="0.15">
      <c r="A27" s="25">
        <v>25</v>
      </c>
      <c r="B27" s="40" t="s">
        <v>135</v>
      </c>
      <c r="C27" s="30" t="s">
        <v>30</v>
      </c>
      <c r="D27" s="4" t="s">
        <v>91</v>
      </c>
      <c r="E27" s="42" t="s">
        <v>82</v>
      </c>
      <c r="F27" s="36" t="s">
        <v>11</v>
      </c>
      <c r="G27" s="43"/>
      <c r="H27" s="36" t="s">
        <v>12</v>
      </c>
      <c r="I27" s="19" t="s">
        <v>31</v>
      </c>
      <c r="J27" s="17">
        <v>3</v>
      </c>
      <c r="K27" s="36" t="s">
        <v>14</v>
      </c>
      <c r="L27" s="8"/>
    </row>
    <row r="28" spans="1:12" s="5" customFormat="1" ht="66" customHeight="1" x14ac:dyDescent="0.15">
      <c r="A28" s="25">
        <v>26</v>
      </c>
      <c r="B28" s="40" t="s">
        <v>136</v>
      </c>
      <c r="C28" s="30" t="s">
        <v>30</v>
      </c>
      <c r="D28" s="4" t="s">
        <v>91</v>
      </c>
      <c r="E28" s="42" t="s">
        <v>83</v>
      </c>
      <c r="F28" s="36" t="s">
        <v>11</v>
      </c>
      <c r="G28" s="43"/>
      <c r="H28" s="36" t="s">
        <v>12</v>
      </c>
      <c r="I28" s="19" t="s">
        <v>31</v>
      </c>
      <c r="J28" s="17">
        <v>3</v>
      </c>
      <c r="K28" s="36" t="s">
        <v>14</v>
      </c>
      <c r="L28" s="8"/>
    </row>
    <row r="29" spans="1:12" s="5" customFormat="1" ht="66" customHeight="1" x14ac:dyDescent="0.15">
      <c r="A29" s="25">
        <v>27</v>
      </c>
      <c r="B29" s="40" t="s">
        <v>137</v>
      </c>
      <c r="C29" s="30" t="s">
        <v>30</v>
      </c>
      <c r="D29" s="4" t="s">
        <v>91</v>
      </c>
      <c r="E29" s="42" t="s">
        <v>84</v>
      </c>
      <c r="F29" s="36" t="s">
        <v>11</v>
      </c>
      <c r="G29" s="43"/>
      <c r="H29" s="36" t="s">
        <v>12</v>
      </c>
      <c r="I29" s="19" t="s">
        <v>31</v>
      </c>
      <c r="J29" s="17">
        <v>5</v>
      </c>
      <c r="K29" s="36" t="s">
        <v>14</v>
      </c>
      <c r="L29" s="8"/>
    </row>
    <row r="30" spans="1:12" s="5" customFormat="1" ht="52.5" customHeight="1" x14ac:dyDescent="0.15">
      <c r="A30" s="25">
        <v>28</v>
      </c>
      <c r="B30" s="40" t="s">
        <v>138</v>
      </c>
      <c r="C30" s="30" t="s">
        <v>30</v>
      </c>
      <c r="D30" s="4" t="s">
        <v>91</v>
      </c>
      <c r="E30" s="42" t="s">
        <v>85</v>
      </c>
      <c r="F30" s="36" t="s">
        <v>11</v>
      </c>
      <c r="G30" s="43"/>
      <c r="H30" s="36" t="s">
        <v>12</v>
      </c>
      <c r="I30" s="19" t="s">
        <v>31</v>
      </c>
      <c r="J30" s="17">
        <v>9</v>
      </c>
      <c r="K30" s="36" t="s">
        <v>14</v>
      </c>
      <c r="L30" s="8"/>
    </row>
    <row r="31" spans="1:12" s="13" customFormat="1" ht="84" customHeight="1" x14ac:dyDescent="0.15">
      <c r="A31" s="25">
        <v>29</v>
      </c>
      <c r="B31" s="3" t="s">
        <v>18</v>
      </c>
      <c r="C31" s="9" t="s">
        <v>19</v>
      </c>
      <c r="D31" s="4" t="s">
        <v>10</v>
      </c>
      <c r="E31" s="28" t="s">
        <v>52</v>
      </c>
      <c r="F31" s="19" t="s">
        <v>11</v>
      </c>
      <c r="G31" s="19"/>
      <c r="H31" s="19" t="s">
        <v>12</v>
      </c>
      <c r="I31" s="19" t="s">
        <v>13</v>
      </c>
      <c r="J31" s="17">
        <v>110</v>
      </c>
      <c r="K31" s="19" t="s">
        <v>49</v>
      </c>
      <c r="L31" s="19"/>
    </row>
    <row r="32" spans="1:12" s="5" customFormat="1" ht="84" customHeight="1" x14ac:dyDescent="0.15">
      <c r="A32" s="25">
        <v>30</v>
      </c>
      <c r="B32" s="3" t="s">
        <v>18</v>
      </c>
      <c r="C32" s="9" t="s">
        <v>19</v>
      </c>
      <c r="D32" s="4" t="s">
        <v>10</v>
      </c>
      <c r="E32" s="28" t="s">
        <v>52</v>
      </c>
      <c r="F32" s="19" t="s">
        <v>11</v>
      </c>
      <c r="G32" s="19"/>
      <c r="H32" s="19" t="s">
        <v>12</v>
      </c>
      <c r="I32" s="19" t="s">
        <v>13</v>
      </c>
      <c r="J32" s="17">
        <v>180</v>
      </c>
      <c r="K32" s="19" t="s">
        <v>14</v>
      </c>
      <c r="L32" s="19"/>
    </row>
    <row r="33" spans="1:12" s="5" customFormat="1" ht="84" customHeight="1" x14ac:dyDescent="0.15">
      <c r="A33" s="25">
        <v>31</v>
      </c>
      <c r="B33" s="3" t="s">
        <v>20</v>
      </c>
      <c r="C33" s="9" t="s">
        <v>19</v>
      </c>
      <c r="D33" s="4" t="s">
        <v>10</v>
      </c>
      <c r="E33" s="28" t="s">
        <v>53</v>
      </c>
      <c r="F33" s="19" t="s">
        <v>11</v>
      </c>
      <c r="G33" s="19"/>
      <c r="H33" s="19" t="s">
        <v>12</v>
      </c>
      <c r="I33" s="19" t="s">
        <v>13</v>
      </c>
      <c r="J33" s="17">
        <v>110</v>
      </c>
      <c r="K33" s="19" t="s">
        <v>49</v>
      </c>
      <c r="L33" s="19"/>
    </row>
    <row r="34" spans="1:12" s="5" customFormat="1" ht="84" customHeight="1" x14ac:dyDescent="0.15">
      <c r="A34" s="25">
        <v>32</v>
      </c>
      <c r="B34" s="3" t="s">
        <v>20</v>
      </c>
      <c r="C34" s="9" t="s">
        <v>19</v>
      </c>
      <c r="D34" s="4" t="s">
        <v>10</v>
      </c>
      <c r="E34" s="28" t="s">
        <v>53</v>
      </c>
      <c r="F34" s="19" t="s">
        <v>11</v>
      </c>
      <c r="G34" s="19"/>
      <c r="H34" s="19" t="s">
        <v>12</v>
      </c>
      <c r="I34" s="19" t="s">
        <v>13</v>
      </c>
      <c r="J34" s="17">
        <v>180</v>
      </c>
      <c r="K34" s="19" t="s">
        <v>14</v>
      </c>
      <c r="L34" s="19"/>
    </row>
    <row r="35" spans="1:12" s="5" customFormat="1" ht="84" customHeight="1" x14ac:dyDescent="0.15">
      <c r="A35" s="25">
        <v>33</v>
      </c>
      <c r="B35" s="39" t="s">
        <v>139</v>
      </c>
      <c r="C35" s="19" t="s">
        <v>19</v>
      </c>
      <c r="D35" s="4" t="s">
        <v>10</v>
      </c>
      <c r="E35" s="28" t="s">
        <v>64</v>
      </c>
      <c r="F35" s="19" t="s">
        <v>11</v>
      </c>
      <c r="G35" s="19"/>
      <c r="H35" s="15" t="s">
        <v>12</v>
      </c>
      <c r="I35" s="19" t="s">
        <v>13</v>
      </c>
      <c r="J35" s="17">
        <v>30</v>
      </c>
      <c r="K35" s="19" t="s">
        <v>36</v>
      </c>
      <c r="L35" s="19"/>
    </row>
    <row r="36" spans="1:12" s="5" customFormat="1" ht="84" customHeight="1" x14ac:dyDescent="0.15">
      <c r="A36" s="25">
        <v>34</v>
      </c>
      <c r="B36" s="3" t="s">
        <v>21</v>
      </c>
      <c r="C36" s="9" t="s">
        <v>19</v>
      </c>
      <c r="D36" s="4" t="s">
        <v>10</v>
      </c>
      <c r="E36" s="28" t="s">
        <v>54</v>
      </c>
      <c r="F36" s="19" t="s">
        <v>11</v>
      </c>
      <c r="G36" s="19"/>
      <c r="H36" s="19" t="s">
        <v>12</v>
      </c>
      <c r="I36" s="19" t="s">
        <v>13</v>
      </c>
      <c r="J36" s="17">
        <v>110</v>
      </c>
      <c r="K36" s="19" t="s">
        <v>49</v>
      </c>
      <c r="L36" s="19"/>
    </row>
    <row r="37" spans="1:12" s="5" customFormat="1" ht="84" customHeight="1" x14ac:dyDescent="0.15">
      <c r="A37" s="25">
        <v>35</v>
      </c>
      <c r="B37" s="3" t="s">
        <v>21</v>
      </c>
      <c r="C37" s="9" t="s">
        <v>22</v>
      </c>
      <c r="D37" s="4" t="s">
        <v>10</v>
      </c>
      <c r="E37" s="28" t="s">
        <v>54</v>
      </c>
      <c r="F37" s="19" t="s">
        <v>11</v>
      </c>
      <c r="G37" s="19"/>
      <c r="H37" s="19" t="s">
        <v>12</v>
      </c>
      <c r="I37" s="19" t="s">
        <v>13</v>
      </c>
      <c r="J37" s="17">
        <v>180</v>
      </c>
      <c r="K37" s="19" t="s">
        <v>14</v>
      </c>
      <c r="L37" s="19"/>
    </row>
    <row r="38" spans="1:12" s="5" customFormat="1" ht="84" customHeight="1" x14ac:dyDescent="0.15">
      <c r="A38" s="25">
        <v>36</v>
      </c>
      <c r="B38" s="3" t="s">
        <v>23</v>
      </c>
      <c r="C38" s="9" t="s">
        <v>50</v>
      </c>
      <c r="D38" s="4" t="s">
        <v>10</v>
      </c>
      <c r="E38" s="28" t="s">
        <v>65</v>
      </c>
      <c r="F38" s="19" t="s">
        <v>11</v>
      </c>
      <c r="G38" s="19"/>
      <c r="H38" s="19" t="s">
        <v>12</v>
      </c>
      <c r="I38" s="19" t="s">
        <v>13</v>
      </c>
      <c r="J38" s="17">
        <v>110</v>
      </c>
      <c r="K38" s="19" t="s">
        <v>49</v>
      </c>
      <c r="L38" s="19"/>
    </row>
    <row r="39" spans="1:12" s="5" customFormat="1" ht="84" customHeight="1" x14ac:dyDescent="0.15">
      <c r="A39" s="25">
        <v>37</v>
      </c>
      <c r="B39" s="3" t="s">
        <v>23</v>
      </c>
      <c r="C39" s="9" t="s">
        <v>24</v>
      </c>
      <c r="D39" s="4" t="s">
        <v>10</v>
      </c>
      <c r="E39" s="28" t="s">
        <v>65</v>
      </c>
      <c r="F39" s="19" t="s">
        <v>11</v>
      </c>
      <c r="G39" s="19"/>
      <c r="H39" s="19" t="s">
        <v>12</v>
      </c>
      <c r="I39" s="19" t="s">
        <v>13</v>
      </c>
      <c r="J39" s="17">
        <v>180</v>
      </c>
      <c r="K39" s="19" t="s">
        <v>14</v>
      </c>
      <c r="L39" s="19"/>
    </row>
    <row r="40" spans="1:12" s="5" customFormat="1" ht="84" customHeight="1" x14ac:dyDescent="0.15">
      <c r="A40" s="25">
        <v>38</v>
      </c>
      <c r="B40" s="3" t="s">
        <v>25</v>
      </c>
      <c r="C40" s="9" t="s">
        <v>24</v>
      </c>
      <c r="D40" s="4" t="s">
        <v>10</v>
      </c>
      <c r="E40" s="28" t="s">
        <v>66</v>
      </c>
      <c r="F40" s="19" t="s">
        <v>11</v>
      </c>
      <c r="G40" s="19"/>
      <c r="H40" s="19" t="s">
        <v>12</v>
      </c>
      <c r="I40" s="19" t="s">
        <v>13</v>
      </c>
      <c r="J40" s="17">
        <v>110</v>
      </c>
      <c r="K40" s="19" t="s">
        <v>49</v>
      </c>
      <c r="L40" s="19"/>
    </row>
    <row r="41" spans="1:12" s="5" customFormat="1" ht="84" customHeight="1" x14ac:dyDescent="0.15">
      <c r="A41" s="25">
        <v>39</v>
      </c>
      <c r="B41" s="3" t="s">
        <v>25</v>
      </c>
      <c r="C41" s="9" t="s">
        <v>24</v>
      </c>
      <c r="D41" s="4" t="s">
        <v>10</v>
      </c>
      <c r="E41" s="28" t="s">
        <v>66</v>
      </c>
      <c r="F41" s="19" t="s">
        <v>11</v>
      </c>
      <c r="G41" s="19"/>
      <c r="H41" s="19" t="s">
        <v>12</v>
      </c>
      <c r="I41" s="19" t="s">
        <v>13</v>
      </c>
      <c r="J41" s="17">
        <v>180</v>
      </c>
      <c r="K41" s="19" t="s">
        <v>14</v>
      </c>
      <c r="L41" s="19"/>
    </row>
    <row r="42" spans="1:12" s="5" customFormat="1" ht="84" customHeight="1" x14ac:dyDescent="0.15">
      <c r="A42" s="25">
        <v>40</v>
      </c>
      <c r="B42" s="11" t="s">
        <v>32</v>
      </c>
      <c r="C42" s="12" t="s">
        <v>24</v>
      </c>
      <c r="D42" s="4" t="s">
        <v>10</v>
      </c>
      <c r="E42" s="28" t="s">
        <v>67</v>
      </c>
      <c r="F42" s="8" t="s">
        <v>11</v>
      </c>
      <c r="G42" s="8"/>
      <c r="H42" s="8" t="s">
        <v>12</v>
      </c>
      <c r="I42" s="19" t="s">
        <v>13</v>
      </c>
      <c r="J42" s="22">
        <v>100</v>
      </c>
      <c r="K42" s="7" t="s">
        <v>17</v>
      </c>
      <c r="L42" s="8"/>
    </row>
    <row r="43" spans="1:12" s="5" customFormat="1" ht="84" customHeight="1" x14ac:dyDescent="0.15">
      <c r="A43" s="25">
        <v>41</v>
      </c>
      <c r="B43" s="3" t="s">
        <v>26</v>
      </c>
      <c r="C43" s="9" t="s">
        <v>24</v>
      </c>
      <c r="D43" s="4" t="s">
        <v>10</v>
      </c>
      <c r="E43" s="28" t="s">
        <v>67</v>
      </c>
      <c r="F43" s="19" t="s">
        <v>11</v>
      </c>
      <c r="G43" s="19"/>
      <c r="H43" s="19" t="s">
        <v>12</v>
      </c>
      <c r="I43" s="19" t="s">
        <v>13</v>
      </c>
      <c r="J43" s="17">
        <v>110</v>
      </c>
      <c r="K43" s="19" t="s">
        <v>49</v>
      </c>
      <c r="L43" s="19"/>
    </row>
    <row r="44" spans="1:12" s="5" customFormat="1" ht="84" customHeight="1" x14ac:dyDescent="0.15">
      <c r="A44" s="25">
        <v>42</v>
      </c>
      <c r="B44" s="3" t="s">
        <v>26</v>
      </c>
      <c r="C44" s="9" t="s">
        <v>24</v>
      </c>
      <c r="D44" s="4" t="s">
        <v>10</v>
      </c>
      <c r="E44" s="28" t="s">
        <v>67</v>
      </c>
      <c r="F44" s="19" t="s">
        <v>11</v>
      </c>
      <c r="G44" s="19"/>
      <c r="H44" s="19" t="s">
        <v>12</v>
      </c>
      <c r="I44" s="19" t="s">
        <v>13</v>
      </c>
      <c r="J44" s="17">
        <v>180</v>
      </c>
      <c r="K44" s="19" t="s">
        <v>14</v>
      </c>
      <c r="L44" s="19"/>
    </row>
    <row r="45" spans="1:12" s="5" customFormat="1" ht="57" customHeight="1" x14ac:dyDescent="0.15">
      <c r="A45" s="25">
        <v>43</v>
      </c>
      <c r="B45" s="40" t="s">
        <v>140</v>
      </c>
      <c r="C45" s="4" t="s">
        <v>9</v>
      </c>
      <c r="D45" s="4" t="s">
        <v>91</v>
      </c>
      <c r="E45" s="44" t="s">
        <v>69</v>
      </c>
      <c r="F45" s="19" t="s">
        <v>11</v>
      </c>
      <c r="G45" s="19"/>
      <c r="H45" s="19" t="s">
        <v>12</v>
      </c>
      <c r="I45" s="19" t="s">
        <v>13</v>
      </c>
      <c r="J45" s="17">
        <v>180</v>
      </c>
      <c r="K45" s="19" t="s">
        <v>14</v>
      </c>
      <c r="L45" s="19"/>
    </row>
    <row r="46" spans="1:12" s="5" customFormat="1" ht="57" customHeight="1" x14ac:dyDescent="0.15">
      <c r="A46" s="25">
        <v>44</v>
      </c>
      <c r="B46" s="40" t="s">
        <v>141</v>
      </c>
      <c r="C46" s="4" t="s">
        <v>15</v>
      </c>
      <c r="D46" s="4" t="s">
        <v>91</v>
      </c>
      <c r="E46" s="44" t="s">
        <v>70</v>
      </c>
      <c r="F46" s="19" t="s">
        <v>11</v>
      </c>
      <c r="G46" s="19"/>
      <c r="H46" s="19" t="s">
        <v>12</v>
      </c>
      <c r="I46" s="19" t="s">
        <v>13</v>
      </c>
      <c r="J46" s="17">
        <v>180</v>
      </c>
      <c r="K46" s="19" t="s">
        <v>14</v>
      </c>
      <c r="L46" s="19"/>
    </row>
    <row r="47" spans="1:12" s="5" customFormat="1" ht="60" customHeight="1" x14ac:dyDescent="0.15">
      <c r="A47" s="25">
        <v>45</v>
      </c>
      <c r="B47" s="40" t="s">
        <v>142</v>
      </c>
      <c r="C47" s="45" t="s">
        <v>75</v>
      </c>
      <c r="D47" s="4" t="s">
        <v>91</v>
      </c>
      <c r="E47" s="29" t="s">
        <v>76</v>
      </c>
      <c r="F47" s="19" t="s">
        <v>11</v>
      </c>
      <c r="G47" s="19"/>
      <c r="H47" s="36" t="s">
        <v>12</v>
      </c>
      <c r="I47" s="37" t="s">
        <v>13</v>
      </c>
      <c r="J47" s="38">
        <v>90</v>
      </c>
      <c r="K47" s="36" t="s">
        <v>14</v>
      </c>
      <c r="L47" s="19"/>
    </row>
    <row r="48" spans="1:12" s="5" customFormat="1" ht="60" customHeight="1" x14ac:dyDescent="0.15">
      <c r="A48" s="25">
        <v>46</v>
      </c>
      <c r="B48" s="40" t="s">
        <v>143</v>
      </c>
      <c r="C48" s="45" t="s">
        <v>75</v>
      </c>
      <c r="D48" s="4" t="s">
        <v>91</v>
      </c>
      <c r="E48" s="29" t="s">
        <v>77</v>
      </c>
      <c r="F48" s="19" t="s">
        <v>11</v>
      </c>
      <c r="G48" s="19"/>
      <c r="H48" s="36" t="s">
        <v>12</v>
      </c>
      <c r="I48" s="37" t="s">
        <v>13</v>
      </c>
      <c r="J48" s="38">
        <v>90</v>
      </c>
      <c r="K48" s="36" t="s">
        <v>14</v>
      </c>
      <c r="L48" s="19"/>
    </row>
    <row r="49" spans="1:12" s="5" customFormat="1" ht="60" customHeight="1" x14ac:dyDescent="0.15">
      <c r="A49" s="25">
        <v>47</v>
      </c>
      <c r="B49" s="40" t="s">
        <v>144</v>
      </c>
      <c r="C49" s="45" t="s">
        <v>75</v>
      </c>
      <c r="D49" s="4" t="s">
        <v>91</v>
      </c>
      <c r="E49" s="29" t="s">
        <v>90</v>
      </c>
      <c r="F49" s="36" t="s">
        <v>11</v>
      </c>
      <c r="G49" s="43"/>
      <c r="H49" s="36" t="s">
        <v>12</v>
      </c>
      <c r="I49" s="37" t="s">
        <v>13</v>
      </c>
      <c r="J49" s="38">
        <v>90</v>
      </c>
      <c r="K49" s="36" t="s">
        <v>14</v>
      </c>
      <c r="L49" s="14"/>
    </row>
    <row r="50" spans="1:12" s="5" customFormat="1" ht="60" customHeight="1" x14ac:dyDescent="0.15">
      <c r="A50" s="25">
        <v>48</v>
      </c>
      <c r="B50" s="40" t="s">
        <v>145</v>
      </c>
      <c r="C50" s="45" t="s">
        <v>75</v>
      </c>
      <c r="D50" s="4" t="s">
        <v>91</v>
      </c>
      <c r="E50" s="29" t="s">
        <v>89</v>
      </c>
      <c r="F50" s="36" t="s">
        <v>11</v>
      </c>
      <c r="G50" s="43"/>
      <c r="H50" s="36" t="s">
        <v>12</v>
      </c>
      <c r="I50" s="37" t="s">
        <v>13</v>
      </c>
      <c r="J50" s="38">
        <v>90</v>
      </c>
      <c r="K50" s="36" t="s">
        <v>14</v>
      </c>
      <c r="L50" s="14"/>
    </row>
    <row r="51" spans="1:12" s="5" customFormat="1" ht="33.75" x14ac:dyDescent="0.15">
      <c r="A51" s="25">
        <v>49</v>
      </c>
      <c r="B51" s="39" t="s">
        <v>146</v>
      </c>
      <c r="C51" s="4" t="s">
        <v>88</v>
      </c>
      <c r="D51" s="4" t="s">
        <v>91</v>
      </c>
      <c r="E51" s="28" t="s">
        <v>55</v>
      </c>
      <c r="F51" s="14" t="s">
        <v>11</v>
      </c>
      <c r="G51" s="14"/>
      <c r="H51" s="15" t="s">
        <v>12</v>
      </c>
      <c r="I51" s="14" t="s">
        <v>13</v>
      </c>
      <c r="J51" s="22">
        <v>300</v>
      </c>
      <c r="K51" s="16" t="s">
        <v>36</v>
      </c>
      <c r="L51" s="14"/>
    </row>
    <row r="52" spans="1:12" s="5" customFormat="1" ht="59.25" customHeight="1" x14ac:dyDescent="0.15">
      <c r="A52" s="25">
        <v>50</v>
      </c>
      <c r="B52" s="39" t="s">
        <v>147</v>
      </c>
      <c r="C52" s="4" t="s">
        <v>56</v>
      </c>
      <c r="D52" s="4" t="s">
        <v>91</v>
      </c>
      <c r="E52" s="28" t="s">
        <v>57</v>
      </c>
      <c r="F52" s="14" t="s">
        <v>11</v>
      </c>
      <c r="G52" s="14"/>
      <c r="H52" s="15" t="s">
        <v>12</v>
      </c>
      <c r="I52" s="14" t="s">
        <v>13</v>
      </c>
      <c r="J52" s="22">
        <v>50</v>
      </c>
      <c r="K52" s="16" t="s">
        <v>36</v>
      </c>
      <c r="L52" s="14"/>
    </row>
    <row r="53" spans="1:12" s="5" customFormat="1" ht="48.75" customHeight="1" x14ac:dyDescent="0.15">
      <c r="A53" s="25">
        <v>51</v>
      </c>
      <c r="B53" s="19" t="s">
        <v>148</v>
      </c>
      <c r="C53" s="6" t="s">
        <v>16</v>
      </c>
      <c r="D53" s="4" t="s">
        <v>91</v>
      </c>
      <c r="E53" s="28" t="s">
        <v>60</v>
      </c>
      <c r="F53" s="8" t="s">
        <v>11</v>
      </c>
      <c r="G53" s="7"/>
      <c r="H53" s="8" t="s">
        <v>12</v>
      </c>
      <c r="I53" s="6" t="s">
        <v>13</v>
      </c>
      <c r="J53" s="22">
        <v>8</v>
      </c>
      <c r="K53" s="7" t="s">
        <v>17</v>
      </c>
      <c r="L53" s="8"/>
    </row>
    <row r="54" spans="1:12" s="5" customFormat="1" ht="48.75" customHeight="1" x14ac:dyDescent="0.15">
      <c r="A54" s="25">
        <v>52</v>
      </c>
      <c r="B54" s="19" t="s">
        <v>149</v>
      </c>
      <c r="C54" s="6" t="s">
        <v>16</v>
      </c>
      <c r="D54" s="4" t="s">
        <v>91</v>
      </c>
      <c r="E54" s="28" t="s">
        <v>61</v>
      </c>
      <c r="F54" s="8" t="s">
        <v>11</v>
      </c>
      <c r="G54" s="8"/>
      <c r="H54" s="8" t="s">
        <v>12</v>
      </c>
      <c r="I54" s="6" t="s">
        <v>13</v>
      </c>
      <c r="J54" s="22">
        <v>8</v>
      </c>
      <c r="K54" s="7" t="s">
        <v>17</v>
      </c>
      <c r="L54" s="8"/>
    </row>
    <row r="55" spans="1:12" s="5" customFormat="1" ht="48.75" customHeight="1" x14ac:dyDescent="0.15">
      <c r="A55" s="25">
        <v>53</v>
      </c>
      <c r="B55" s="19" t="s">
        <v>150</v>
      </c>
      <c r="C55" s="6" t="s">
        <v>16</v>
      </c>
      <c r="D55" s="4" t="s">
        <v>91</v>
      </c>
      <c r="E55" s="28" t="s">
        <v>62</v>
      </c>
      <c r="F55" s="8" t="s">
        <v>11</v>
      </c>
      <c r="G55" s="8"/>
      <c r="H55" s="8" t="s">
        <v>12</v>
      </c>
      <c r="I55" s="6" t="s">
        <v>13</v>
      </c>
      <c r="J55" s="22">
        <v>8</v>
      </c>
      <c r="K55" s="7" t="s">
        <v>17</v>
      </c>
      <c r="L55" s="8"/>
    </row>
    <row r="56" spans="1:12" s="5" customFormat="1" ht="60.75" customHeight="1" x14ac:dyDescent="0.15">
      <c r="A56" s="25">
        <v>54</v>
      </c>
      <c r="B56" s="19" t="s">
        <v>151</v>
      </c>
      <c r="C56" s="6" t="s">
        <v>16</v>
      </c>
      <c r="D56" s="4" t="s">
        <v>91</v>
      </c>
      <c r="E56" s="28" t="s">
        <v>63</v>
      </c>
      <c r="F56" s="8" t="s">
        <v>11</v>
      </c>
      <c r="G56" s="8"/>
      <c r="H56" s="8" t="s">
        <v>12</v>
      </c>
      <c r="I56" s="6" t="s">
        <v>13</v>
      </c>
      <c r="J56" s="22">
        <v>8</v>
      </c>
      <c r="K56" s="7" t="s">
        <v>17</v>
      </c>
      <c r="L56" s="8"/>
    </row>
    <row r="57" spans="1:12" s="5" customFormat="1" ht="72" customHeight="1" x14ac:dyDescent="0.15">
      <c r="A57" s="25">
        <v>55</v>
      </c>
      <c r="B57" s="40" t="s">
        <v>152</v>
      </c>
      <c r="C57" s="19" t="s">
        <v>27</v>
      </c>
      <c r="D57" s="4" t="s">
        <v>91</v>
      </c>
      <c r="E57" s="28" t="s">
        <v>71</v>
      </c>
      <c r="F57" s="19" t="s">
        <v>11</v>
      </c>
      <c r="G57" s="19"/>
      <c r="H57" s="19" t="s">
        <v>12</v>
      </c>
      <c r="I57" s="19" t="s">
        <v>28</v>
      </c>
      <c r="J57" s="17">
        <v>6</v>
      </c>
      <c r="K57" s="19" t="s">
        <v>14</v>
      </c>
      <c r="L57" s="19"/>
    </row>
    <row r="58" spans="1:12" s="5" customFormat="1" ht="52.5" customHeight="1" x14ac:dyDescent="0.15">
      <c r="A58" s="25">
        <v>56</v>
      </c>
      <c r="B58" s="40" t="s">
        <v>153</v>
      </c>
      <c r="C58" s="19" t="s">
        <v>44</v>
      </c>
      <c r="D58" s="4" t="s">
        <v>91</v>
      </c>
      <c r="E58" s="44" t="s">
        <v>72</v>
      </c>
      <c r="F58" s="19" t="s">
        <v>11</v>
      </c>
      <c r="G58" s="19"/>
      <c r="H58" s="19" t="s">
        <v>12</v>
      </c>
      <c r="I58" s="19" t="s">
        <v>13</v>
      </c>
      <c r="J58" s="17">
        <v>20</v>
      </c>
      <c r="K58" s="19" t="s">
        <v>14</v>
      </c>
      <c r="L58" s="19"/>
    </row>
    <row r="59" spans="1:12" s="5" customFormat="1" ht="52.5" customHeight="1" x14ac:dyDescent="0.15">
      <c r="A59" s="25">
        <v>57</v>
      </c>
      <c r="B59" s="40" t="s">
        <v>154</v>
      </c>
      <c r="C59" s="30" t="s">
        <v>45</v>
      </c>
      <c r="D59" s="4" t="s">
        <v>91</v>
      </c>
      <c r="E59" s="44" t="s">
        <v>86</v>
      </c>
      <c r="F59" s="36" t="s">
        <v>11</v>
      </c>
      <c r="G59" s="43"/>
      <c r="H59" s="36" t="s">
        <v>12</v>
      </c>
      <c r="I59" s="37" t="s">
        <v>13</v>
      </c>
      <c r="J59" s="38">
        <v>10</v>
      </c>
      <c r="K59" s="36" t="s">
        <v>14</v>
      </c>
      <c r="L59" s="19"/>
    </row>
    <row r="60" spans="1:12" s="5" customFormat="1" ht="52.5" customHeight="1" x14ac:dyDescent="0.15">
      <c r="A60" s="25">
        <v>58</v>
      </c>
      <c r="B60" s="40" t="s">
        <v>155</v>
      </c>
      <c r="C60" s="30" t="s">
        <v>45</v>
      </c>
      <c r="D60" s="4" t="s">
        <v>91</v>
      </c>
      <c r="E60" s="44" t="s">
        <v>87</v>
      </c>
      <c r="F60" s="36" t="s">
        <v>11</v>
      </c>
      <c r="G60" s="43"/>
      <c r="H60" s="36" t="s">
        <v>12</v>
      </c>
      <c r="I60" s="37" t="s">
        <v>13</v>
      </c>
      <c r="J60" s="38">
        <v>10</v>
      </c>
      <c r="K60" s="36" t="s">
        <v>14</v>
      </c>
      <c r="L60" s="19"/>
    </row>
    <row r="61" spans="1:12" s="5" customFormat="1" ht="60.75" customHeight="1" x14ac:dyDescent="0.15">
      <c r="A61" s="25">
        <v>59</v>
      </c>
      <c r="B61" s="41" t="s">
        <v>156</v>
      </c>
      <c r="C61" s="19" t="s">
        <v>47</v>
      </c>
      <c r="D61" s="4" t="s">
        <v>91</v>
      </c>
      <c r="E61" s="29" t="s">
        <v>73</v>
      </c>
      <c r="F61" s="19" t="s">
        <v>11</v>
      </c>
      <c r="G61" s="19"/>
      <c r="H61" s="19" t="s">
        <v>12</v>
      </c>
      <c r="I61" s="19" t="s">
        <v>13</v>
      </c>
      <c r="J61" s="17">
        <v>20</v>
      </c>
      <c r="K61" s="19" t="s">
        <v>14</v>
      </c>
      <c r="L61" s="19"/>
    </row>
    <row r="62" spans="1:12" s="5" customFormat="1" ht="60.75" customHeight="1" x14ac:dyDescent="0.15">
      <c r="A62" s="25">
        <v>60</v>
      </c>
      <c r="B62" s="41" t="s">
        <v>157</v>
      </c>
      <c r="C62" s="19" t="s">
        <v>47</v>
      </c>
      <c r="D62" s="4" t="s">
        <v>91</v>
      </c>
      <c r="E62" s="29" t="s">
        <v>74</v>
      </c>
      <c r="F62" s="19" t="s">
        <v>11</v>
      </c>
      <c r="G62" s="19"/>
      <c r="H62" s="19" t="s">
        <v>12</v>
      </c>
      <c r="I62" s="19" t="s">
        <v>13</v>
      </c>
      <c r="J62" s="17">
        <v>20</v>
      </c>
      <c r="K62" s="19" t="s">
        <v>14</v>
      </c>
      <c r="L62" s="19"/>
    </row>
    <row r="63" spans="1:12" s="5" customFormat="1" ht="60.75" customHeight="1" x14ac:dyDescent="0.15">
      <c r="A63" s="25">
        <v>61</v>
      </c>
      <c r="B63" s="46" t="s">
        <v>158</v>
      </c>
      <c r="C63" s="19" t="s">
        <v>46</v>
      </c>
      <c r="D63" s="4" t="s">
        <v>91</v>
      </c>
      <c r="E63" s="29" t="s">
        <v>110</v>
      </c>
      <c r="F63" s="19" t="s">
        <v>11</v>
      </c>
      <c r="G63" s="19"/>
      <c r="H63" s="19" t="s">
        <v>12</v>
      </c>
      <c r="I63" s="19" t="s">
        <v>13</v>
      </c>
      <c r="J63" s="17">
        <v>20</v>
      </c>
      <c r="K63" s="19" t="s">
        <v>14</v>
      </c>
      <c r="L63" s="19"/>
    </row>
    <row r="64" spans="1:12" s="34" customFormat="1" ht="23.25" customHeight="1" x14ac:dyDescent="0.15">
      <c r="A64" s="33"/>
      <c r="J64" s="35">
        <f>SUM(J3:J63)</f>
        <v>3266</v>
      </c>
    </row>
  </sheetData>
  <autoFilter ref="A2:L64"/>
  <mergeCells count="1">
    <mergeCell ref="A1:L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标段A单开道岔护轨、道岔调整片等物资采购项目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张丹丹</cp:lastModifiedBy>
  <dcterms:created xsi:type="dcterms:W3CDTF">2018-05-14T02:57:47Z</dcterms:created>
  <dcterms:modified xsi:type="dcterms:W3CDTF">2018-11-16T07:45:08Z</dcterms:modified>
</cp:coreProperties>
</file>