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1" activeTab="1"/>
  </bookViews>
  <sheets>
    <sheet name="汇总情况表" sheetId="5" state="hidden" r:id="rId1"/>
    <sheet name="社会招聘" sheetId="1" r:id="rId2"/>
  </sheets>
  <definedNames>
    <definedName name="_xlnm._FilterDatabase" localSheetId="0" hidden="1">汇总情况表!$A$1:$N$24</definedName>
    <definedName name="_xlnm._FilterDatabase" localSheetId="1" hidden="1">社会招聘!$A$3:$G$21</definedName>
    <definedName name="_xlnm.Print_Titles" localSheetId="1">社会招聘!$2:$3</definedName>
  </definedNames>
  <calcPr calcId="144525"/>
</workbook>
</file>

<file path=xl/sharedStrings.xml><?xml version="1.0" encoding="utf-8"?>
<sst xmlns="http://schemas.openxmlformats.org/spreadsheetml/2006/main" count="118" uniqueCount="105">
  <si>
    <t>2023年第一批次招聘情况汇总表</t>
  </si>
  <si>
    <t>序号</t>
  </si>
  <si>
    <t>单位</t>
  </si>
  <si>
    <t>内招</t>
  </si>
  <si>
    <t>社招</t>
  </si>
  <si>
    <t>定向引进</t>
  </si>
  <si>
    <t>猎头招聘</t>
  </si>
  <si>
    <t>备注</t>
  </si>
  <si>
    <t>岗位</t>
  </si>
  <si>
    <t>人数</t>
  </si>
  <si>
    <t>财务部</t>
  </si>
  <si>
    <t>审计部</t>
  </si>
  <si>
    <t>经营发展部</t>
  </si>
  <si>
    <t>计划合约部</t>
  </si>
  <si>
    <t>该岗位需求为业务方向招投标岗，建议先内招，确无合适人选转为社招</t>
  </si>
  <si>
    <t>征迁协调部</t>
  </si>
  <si>
    <t>工程管理部</t>
  </si>
  <si>
    <t>设备管理部</t>
  </si>
  <si>
    <t>工会</t>
  </si>
  <si>
    <t>第二建设分公司</t>
  </si>
  <si>
    <t>第三建设分公司</t>
  </si>
  <si>
    <t>西海岸建设分公司</t>
  </si>
  <si>
    <t>置业公司</t>
  </si>
  <si>
    <t>物业公司</t>
  </si>
  <si>
    <t>青轨科技公司</t>
  </si>
  <si>
    <t>产投公司</t>
  </si>
  <si>
    <t>规划设计院</t>
  </si>
  <si>
    <t>环保科技公司</t>
  </si>
  <si>
    <t>铁投公司</t>
  </si>
  <si>
    <t>青铁咨询公司</t>
  </si>
  <si>
    <t>合计（暂定）</t>
  </si>
  <si>
    <t>本次人员变动数量合计</t>
  </si>
  <si>
    <t>84岗107人</t>
  </si>
  <si>
    <t>附件1：</t>
  </si>
  <si>
    <t>2024年第一批次社会招聘招聘岗位需求计划表</t>
  </si>
  <si>
    <t>部门</t>
  </si>
  <si>
    <t>岗位名称</t>
  </si>
  <si>
    <t>计划</t>
  </si>
  <si>
    <t>岗位描述</t>
  </si>
  <si>
    <t>任职资格</t>
  </si>
  <si>
    <t>青岛青铁商业发展
有限公司</t>
  </si>
  <si>
    <t>青岛青铁茂商业
管理有限公司</t>
  </si>
  <si>
    <t>招商管理岗</t>
  </si>
  <si>
    <t>1.负责公司商业招商标准化体系搭建；
2.参与商业项目的前期策划、业态定位，负责品牌访谈调研及招商管理，完成商业招商的各项计划目标；
3.围绕公司下达的利润指标和各项工作，编制商业项目的预算和决算，严格控制经营成本和各种费用开支；
4.负责商业项目运营团队的建立、培养和管理提高商业项目的服务质量和员工素质；
5.负责商业项目的运营推广工作，参与商业推广活动的方案制定、铺排执行等；
6.负责商业项目的筹备、推广以及品质把控等， 对经营数据进行汇总并分析；  
7.负责公司自持物业、商业业态运营管理，统筹解决运营问题。</t>
  </si>
  <si>
    <t>1.学历：本科及以上学历；
2.专业：经济学类、金融学类、工商管理类、管理科学与工程类、外国语言文学类、法学类专业；
3.工作经验要求：具有5年及以上万达、华润、融创、新城头部管理公司的购物中心运营、市场推广工作经验；                             
4.其他：具有大型商业综合体项目招商经验，并全程参与至少一个商业项目的筹备开业；熟悉国内外商业项目、市场动态，了解省内重点商业项目的经营情况，熟悉商业各业态的商户工程条件需求，了解商业相关法律法规和消防要求；具有较强工作责任心、逻辑判断能力、抗压能力强、并有良好的团队合作精神，善于沟通协调，思维能力强，服务意识强。</t>
  </si>
  <si>
    <t>酒店管理岗</t>
  </si>
  <si>
    <t>1.负责公司酒店管理标准化体系搭建，负责酒店的经营管理，领导各部门员工完成酒店的各项计划目标；
2.围绕公司下达的利润指标和各项工作，编制酒店的预算和决算，严格控制经营成本和各种费用开支；
3.负责酒店团队的建立、培养和管理，提高整个酒店的服务质量和员工素质；
4.根据市场变化和发展，制定切实可行的市场营销工作策略，并组织实施和有效控制；
5.全面负责安全管理，抓好食品卫生、治安安全等工作，确保客人和员工的人身、财产安全；
6.负责做好酒店与各界人士的公共关系，抓好重要客人的接待工作，塑造良好的内、外部形象。</t>
  </si>
  <si>
    <t>1.学历：本科及以上学历；
2.专业：服务业管理类、工商管理类、经济类、工程管理类专业；
3.工作经验要求：具有5年及以上酒店管理工作经验，2年以上酒店业主代表、酒店总经理工作经验；
4.其他：具有知名酒店公司工作经历，具有中高端酒店项目管理经验，并全程参与至少一个酒店项目的筹备开业；熟悉中高端酒店操作流程，具体管理过前厅，客房，销售，餐厅，有较强的管理和沟通能力；职业化素养强，具有很强的服务意识和标准化管理意识；具有较强工作责任心、逻辑判断能力、抗压能力强、并有良好的团队合作精神，善于沟通协调，思维能力强，服务意识强。</t>
  </si>
  <si>
    <t>青岛地铁文化传媒
有限公司</t>
  </si>
  <si>
    <t>新媒体运营岗</t>
  </si>
  <si>
    <t>1.负责公司网站、公众号、微信、微博等新媒体平台的创意构思、策划编辑、文案撰写以及上传推广工作；
2.参与制定公司新媒体运营思路，通过有效手段，协助提升新媒体平台的知名度和影响力；
3.负责公司各项经营活动的文案撰写、新媒体平台原创作品撰写工作；
4.负责稿件审阅工作；
5.负责统筹、制作H5页面的视觉制作，能独立完成H5创意设计；
6.负责媒体软文和广告资料的收集与整理。</t>
  </si>
  <si>
    <t>1.学历：本科及以上学历；
2.专业：中国语言文学类、新闻传播学类、戏剧与影视学类、工商管理类、设计学类专业；
3.工作经验要求：具有2年工作经验，熟悉媒体、文案策划编辑、公众号运营等工作；
4.其他：具备政治敏感性和新闻敏锐性，擅长发现当下热门话题；具有良好的文字功底和较强的创意能力,擅长软文、广告、活动策划案的撰写；思路清晰，沟通能力强，具备较强的学习能力以及发现问题、解决问题的能力。</t>
  </si>
  <si>
    <t>青岛城市轨道交通
科技有限公司</t>
  </si>
  <si>
    <t>技术研发部</t>
  </si>
  <si>
    <t>系统架构师</t>
  </si>
  <si>
    <t>1.总体负责平台软件及各项目架构分析和设计；
2.负责技术选型及关键问题攻关；
3.负责组织关键技术模块研发；
4.负责控制产品质量，推动产品优化。</t>
  </si>
  <si>
    <t>1.学历：硕士研究生及以上学历；
2.专业：计算机类、电子信息类、自动化类、控制类专业；
3.工作经验要求：具有8年及以上系统架构设计工作经验；
4.其他：
（1）精通系统常用设计架构，掌握Spring Boot/Spring Cloud开源框架；具有实际使用经验、很强的关键问题解决能力；
（2）熟悉软件开发、网络、云平台、安全技术及其工作原理与vscode、idea常用设计开发工具者优先。</t>
  </si>
  <si>
    <t>算法工程师</t>
  </si>
  <si>
    <t>1.负责算法需求调研及选型；
2.负责算法设计及相关文档编制、审核，指导团队完成算法编码；
3.负责算法验证，对数据进行模型训练，推动算法落地；
4.负责跟踪算法运行情况，进行算法调优。</t>
  </si>
  <si>
    <t>1.学历：硕士研究生及以上学历；
2.专业：电子信息类、自动化类、计算机类、控制类专业；
3.工作经验要求：具有3年及以上算法开发经验；
4.其他：
（1）良好的逻辑思维能力，扎实的数据结构和算法功底，具有较强的R/Python/Matlab编程与算法实现能力；
（2）具有Transformer/GPT/T5 NLP相关深度学习经验，对算法相关基础任务有较深入理解。</t>
  </si>
  <si>
    <t>大数据工程师</t>
  </si>
  <si>
    <t>1.负责大数据相关功能与架构设计；
2.负责大数据平台整体选型及关键模块研发；
3.完成大数据建模及算法的工程化实现；
4.负责大数据平台持续性优化。</t>
  </si>
  <si>
    <t>1.学历：硕士研究生及以上学历；
2.专业：计算机类、电子信息类、自动化类、控制类专业；
3.工作经验要求：具有3年及以上大数据工作经验，有城市轨道交通行业经验者优先；
4.其他：
（1）掌握Hadoop、Hive、Spark、Hbase、Storm、kafka、flume其中一种或多种大数据框架，有开发经验；
（2）能够熟练使用时序数据库、分布式数据库常用数据库，熟悉数据仓库建模理论，有ETL、建模或数据分析经验。</t>
  </si>
  <si>
    <t>软件开发工程师</t>
  </si>
  <si>
    <t>1.负责需求分析及软件设计；
2.负责编码开发、问题修复及软件优化；
3.负责单元测试及性能压力测试；
4.参与软件测试、版本发布、部署运维工作。</t>
  </si>
  <si>
    <t>1.学历：本科及以上学历；
2.专业：计算机类、电子信息类专业；
3.工作经验要求：本科学历5年及以上、研究生学历3年及以上软件编码开发经验；
4.其他：
（1）熟练掌握VUE或Spring技术及原理，并熟练使用VSCode或Intellij Idea开发工具者优先；
（2）熟练使用各类关系型和非关系型数据库。</t>
  </si>
  <si>
    <t>需求分析师
（机电方向）</t>
  </si>
  <si>
    <t>1.负责需求调研、需求分析、原型设计，参与总体和详细设计；
2.参与关键技术问题攻关；
3.负责协调解决项目实施过程中出现的技术问题，协调推动项目实施与落地；
4.负责系统跟踪，持续优化系统功能。</t>
  </si>
  <si>
    <t>1.学历：本科及以上学历；
2.专业：电气类、电子信息类、自动化类、控制类专业、仪器仪表类专业；
3.工作经验要求：本科学历5年及以上、研究生学历3年及以上机电项目工作经验；
4.其他：
（1）具备机电专业知识储备者优先；
（2）掌握通风空调、给排水、动力照明、站台门、电扶梯设备关键部件的工作机理者优先,有设计院、轨道交通行业工作经验者优先。</t>
  </si>
  <si>
    <t>通信工程师</t>
  </si>
  <si>
    <t>1.总体负责通信方案编制及审核；
2.负责项目前期通信可行性分析、方案设计；
3.配合项目实施，负责通信相关问题跟踪、反馈及问题处理；
4.负责产品通信相关模块的设计。</t>
  </si>
  <si>
    <t>1.学历：本科及以上学历；
2.专业：电子信息类、自动化类、控制类专业；
3.工作经验要求：本科学历5年及以上、研究生学历3年及以上通信行业工作经验；
4.其他：
（1）熟练掌握通信专业法规、现代通信技术和业务,熟悉以太网、路由器交换理论、无线通信理论知识；
（2）了解各通信厂商主流产品及应用场景，有较强的实际问题解决能力，并能熟练使用通信行业常用工具。</t>
  </si>
  <si>
    <t>信息技术部</t>
  </si>
  <si>
    <t>网络安全工程师</t>
  </si>
  <si>
    <t>1.负责网络安全及运维管理；
2.负责重大活动重保期间网络安全保障任务；
3.负责常见运维问题的处理和解决；
4.负责设备及系统安全基线及策略规划部署；
5.配合等保测评、安全评估等工作；
6.完成领导交办的其他工作。</t>
  </si>
  <si>
    <t>1.学历：本科及以上学历；
2.专业：计算机类、电子信息类、通信类专业；
3.工作经验要求：5年以上IT基础设施运维工作经验，3年以上安全行业的技术服务经验；
4.其他：
（1）熟悉信息安全架构、信息安全标准和体系，精通Windows、Linux操作系统安全加固者优先,具备护网服务经验，精通网络安全攻防演练流程、攻击防守手段及规则要求,拥有注册信息安全从业资格证书（CISP、CCSC）优先；
（2）熟练解决现场IT运维问题，具备基础软硬件操作技能，可解决维护中常见问题；
（3）有较强的沟通协调能力。</t>
  </si>
  <si>
    <t>数据运维工程师</t>
  </si>
  <si>
    <t>1.负责数据库的安装、配置、巡检、监控、故障处理、数据库管理（含权限管理）等日常维护工作；
2.负责数据库的备份恢复等容灾解决方案的设计和实施，对数据库进行定期备份、和按需恢复工作；
3.负责数据库的性能分析与调优工作，能够完成不同结构的数据迁移工作；
4.负责设备及系统安全基线及策略规划部署；
5.配合等保测评、安全评估等工作；
6.完成领导交办的其他工作。</t>
  </si>
  <si>
    <t>1.学历：本科及以上学历；
2.专业：计算机类、电子信息类、通信类专业；
3.工作经验要求：3年以上数据库运维管理经验，拥有Oracle OCP及以上证书优先；
4.其他：
（1）精通Oracle、SQL Server、MySQL数据库，精通数据库的运行机制和体系架构，掌握数据库安全加固和安全设置的策略，熟悉Docker容器化技术，掌握数据库的管理、扩容、备份、恢复、监控、集群基本操作者优先；
（2）熟练解决现场运维问题，具备基础软硬件操作技能，可解决维护中常见问题；
（3）有较强的沟通协调能力。</t>
  </si>
  <si>
    <t>市场部</t>
  </si>
  <si>
    <t>市场营销总监</t>
  </si>
  <si>
    <t>1.根据公司业务发展需要及所在各区域市场特点，制定所在区域业务发展策略及拓展计划，并组织实施；
2.根据公司总体发展战略负责公司业务的市场开拓，积极开发新客户，深入了解潜在客户需求，完成公司经营业绩指标；
3、建立完善客户体系,开发和维护公司重点客户，提高客户满意度，提升公司市场占有率和竞争力；
4、持续跟踪重点项目、完成商务洽谈和合同签署工作。</t>
  </si>
  <si>
    <t xml:space="preserve">1.学历：本科及以上学历；
2.专业：计算机类、电子信息类、自动化类、控制类、市场营销类专业；
3.工作经验要求：具有8年及以上城市轨道交通行业经验或数字化建设运营类、智慧化、数字化转型领域销售、产品、项目管理经验且具备5年以上大客户营销经验；具有良好的轨道交通行业销售业绩；
4.其他：
（1）具备敏锐的市场洞察力、优秀的项目组织能力和市场开拓能力；
（2）具备良好的沟通能力和人际公关能力，富有团队合作精神和客户服务理念；
（3）具有优秀的资源整合能力和业务推进能力。
</t>
  </si>
  <si>
    <t>青岛青铁环保科技
有限公司</t>
  </si>
  <si>
    <t>生产中心</t>
  </si>
  <si>
    <t>固废处理岗</t>
  </si>
  <si>
    <t>1.负责制定和执行公司运营规范标准及工程渣土处置方案；
2.科学合理布设砂石料仓、加工场站及回填场地；
3.编制年度、季度、月度生产计划；
4.负责工地出渣点、砂石料仓、盾构施工现场、消纳回填场地及后期产业场站的安全生产，包括日常巡检、隐患排查、质量监督等；
5.负责开展日常仓储调度、报表汇总，台账梳理。</t>
  </si>
  <si>
    <t>1.学历：本科及以上学历；
2.专业：机械类、环境科技与工程类、土木类、自然保护与环境生态类、设计学类；
3.工作经验要求：具有2年以上工作经验；
4.其他：品德端正、作风严谨、责任心强，较强的组织协调能力，扎实的文字功底，能够熟练运用office、WPS等办公软件。</t>
  </si>
  <si>
    <t>青岛青铁教育咨询
服务有限公司</t>
  </si>
  <si>
    <t>咨询管理部</t>
  </si>
  <si>
    <t>部长</t>
  </si>
  <si>
    <t xml:space="preserve">1.组织、拟定公司营销、市场开发方面发展规划； 协助公司对接市场、合作单位商务沟通事宜，对合同进行起草、修改、追踪，审核合同条款
2.负责拟订并完善投标管理办法及工作流程
3.对项目投标前的考察工作；负责提供相关数据，协助公司作出最终投标策略
4.负责各类招投标平台维护和招投标信息的收集，招标平台会员入库办理等，投标保证金缴纳，日常招标信息发布公告的采集，汇总、招标文件购买及开标等工作
5.确定市场目标和销售指标，规划市场拓展的重点区域和目标客户
</t>
  </si>
  <si>
    <t>1.学历：本科及以上学历；
2.专业：工商管理类、金融学类、机械类、交通运输类专业；
3.工作经验要求：
（1）熟悉对外投资、战略规划、项目咨询工作；
（2）具有8年及以上工作经验且轨道交通行业经验不少于5年
4.职称：具备中级及以上职称。</t>
  </si>
  <si>
    <t>咨询师</t>
  </si>
  <si>
    <t>1.负责培训业务规划、培训体系建设工作
2.把握市场动态，负责培训产品的市场渠道开拓
3.负责确定服务对象群体、制定差异化服务方案
4.负责培训项目、考评鉴定、比武演练等工作的组织实施
5.负责相关专业培训资源开发、培训授课等工作</t>
  </si>
  <si>
    <t>1.学历：本科及以上学历；
2.专业：建筑类、土木类、公共管理类、经济学类、经济与贸易类、设计学类、管理科学与工程类、电气类、交通运输类专业；
3.工作经验要求：
（1）具有5年以上综合管理、人力、培训工作经验；
（2）具有地铁培训管理工作经验优先。</t>
  </si>
  <si>
    <t>监造监理管理部</t>
  </si>
  <si>
    <t>监理监造工程师（总监）</t>
  </si>
  <si>
    <t>1.主持编制项目监理规划，审批项目监理实施细则，并负责管理项目的日常工作
2.明确项目监理部人员的分工和管理职责，并落实到位
3.熟悉工程监理工作流程，能对工程进度、质量、安全文明施工、成本进行有效控制
4.工作责任心及服务意识强，能有效地与建设、设计、施工等相关单位沟通协调处理有关问题
5.实现总监负责制，对项目进行全面管理，履行监理责任</t>
  </si>
  <si>
    <t>1.学历：本科及以上学历；
2.专业：建筑类、土木类、交通运输类、管理科学与工程类、机械类、车辆工程、电气类、力学类、工程力学类专业；
3.工作经验要求：
（1）具备8年及以上工程监理工作经验；
（2）有地铁项目总监或总监代表经验优先；
4.职称：注册监理工程师执业资格证书、工程师及以上职称；
5.其他：所持注册证能够转注我公司</t>
  </si>
  <si>
    <t>监理监造工程师</t>
  </si>
  <si>
    <t xml:space="preserve">1.参与编制监理规划，负责编制监理实施细则
2.审查施工单位提交的涉及本专业的报审文件，并向总监理工程师报告
3.指导、检查监理员工作，定期向总监理工程师报告本专业监理工作实施情况
4.检查进场的工程材料、构配件、设备的质量
5.验收检验批、隐蔽工程、分项工程，参与验收分部工程
</t>
  </si>
  <si>
    <t>1.学历：本科及以上学历；
2.专业：建筑类、土木类、交通运输类、管理科学与工程类、机械类、车辆工程、电气类、力学类、工程力学类专业；
3.工作经验要求：
（1）具备5年及以上工程监理工作经验；
（2）有地铁项目专监经验优先。
4.职称：注册监理工程师执业资格证书、工程师及以上职称；
5.其他：所持注册证能够转注我公司；</t>
  </si>
  <si>
    <t>合计</t>
  </si>
  <si>
    <t>17岗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</si>
</sst>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22"/>
      <color theme="1"/>
      <name val="方正小标宋_GBK"/>
      <charset val="134"/>
    </font>
    <font>
      <sz val="22"/>
      <name val="方正小标宋_GBK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K20" sqref="K20"/>
    </sheetView>
  </sheetViews>
  <sheetFormatPr defaultColWidth="9" defaultRowHeight="13.5"/>
  <cols>
    <col min="1" max="1" width="9" style="34"/>
    <col min="2" max="2" width="17.75" style="34" customWidth="1"/>
    <col min="3" max="8" width="9.75" style="34" customWidth="1"/>
    <col min="9" max="10" width="9" style="34"/>
    <col min="11" max="11" width="32" style="34" customWidth="1"/>
    <col min="12" max="16384" width="9" style="34"/>
  </cols>
  <sheetData>
    <row r="1" s="34" customFormat="1" ht="50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="34" customFormat="1" spans="1:11">
      <c r="A2" s="36" t="s">
        <v>1</v>
      </c>
      <c r="B2" s="36" t="s">
        <v>2</v>
      </c>
      <c r="C2" s="37" t="s">
        <v>3</v>
      </c>
      <c r="D2" s="37"/>
      <c r="E2" s="37" t="s">
        <v>4</v>
      </c>
      <c r="F2" s="37"/>
      <c r="G2" s="37" t="s">
        <v>5</v>
      </c>
      <c r="H2" s="37"/>
      <c r="I2" s="37" t="s">
        <v>6</v>
      </c>
      <c r="J2" s="37"/>
      <c r="K2" s="37" t="s">
        <v>7</v>
      </c>
    </row>
    <row r="3" s="34" customFormat="1" spans="1:11">
      <c r="A3" s="36"/>
      <c r="B3" s="36"/>
      <c r="C3" s="36" t="s">
        <v>8</v>
      </c>
      <c r="D3" s="36" t="s">
        <v>9</v>
      </c>
      <c r="E3" s="36" t="s">
        <v>8</v>
      </c>
      <c r="F3" s="36" t="s">
        <v>9</v>
      </c>
      <c r="G3" s="36" t="s">
        <v>8</v>
      </c>
      <c r="H3" s="36" t="s">
        <v>9</v>
      </c>
      <c r="I3" s="36" t="s">
        <v>8</v>
      </c>
      <c r="J3" s="36" t="s">
        <v>9</v>
      </c>
      <c r="K3" s="37"/>
    </row>
    <row r="4" s="34" customFormat="1" ht="33" customHeight="1" spans="1:11">
      <c r="A4" s="36">
        <v>1</v>
      </c>
      <c r="B4" s="36" t="s">
        <v>10</v>
      </c>
      <c r="C4" s="38">
        <v>1</v>
      </c>
      <c r="D4" s="38">
        <v>1</v>
      </c>
      <c r="E4" s="36"/>
      <c r="F4" s="36"/>
      <c r="G4" s="36"/>
      <c r="H4" s="36"/>
      <c r="I4" s="36"/>
      <c r="J4" s="36"/>
      <c r="K4" s="36"/>
    </row>
    <row r="5" s="34" customFormat="1" ht="33" customHeight="1" spans="1:11">
      <c r="A5" s="36">
        <v>2</v>
      </c>
      <c r="B5" s="36" t="s">
        <v>11</v>
      </c>
      <c r="C5" s="37"/>
      <c r="D5" s="37"/>
      <c r="E5" s="38">
        <v>2</v>
      </c>
      <c r="F5" s="38">
        <v>2</v>
      </c>
      <c r="G5" s="36"/>
      <c r="H5" s="36"/>
      <c r="I5" s="36"/>
      <c r="J5" s="36"/>
      <c r="K5" s="36"/>
    </row>
    <row r="6" s="34" customFormat="1" ht="33" customHeight="1" spans="1:11">
      <c r="A6" s="36">
        <v>3</v>
      </c>
      <c r="B6" s="36" t="s">
        <v>12</v>
      </c>
      <c r="C6" s="38">
        <v>1</v>
      </c>
      <c r="D6" s="38">
        <v>2</v>
      </c>
      <c r="E6" s="36"/>
      <c r="F6" s="36"/>
      <c r="G6" s="36"/>
      <c r="H6" s="36"/>
      <c r="I6" s="36"/>
      <c r="J6" s="36"/>
      <c r="K6" s="36"/>
    </row>
    <row r="7" s="34" customFormat="1" ht="44" customHeight="1" spans="1:11">
      <c r="A7" s="36">
        <v>4</v>
      </c>
      <c r="B7" s="36" t="s">
        <v>13</v>
      </c>
      <c r="C7" s="38">
        <v>2</v>
      </c>
      <c r="D7" s="38">
        <v>2</v>
      </c>
      <c r="E7" s="36"/>
      <c r="F7" s="36"/>
      <c r="G7" s="36"/>
      <c r="H7" s="36"/>
      <c r="I7" s="36"/>
      <c r="J7" s="36"/>
      <c r="K7" s="45" t="s">
        <v>14</v>
      </c>
    </row>
    <row r="8" s="34" customFormat="1" ht="44" customHeight="1" spans="1:11">
      <c r="A8" s="36">
        <v>5</v>
      </c>
      <c r="B8" s="36" t="s">
        <v>15</v>
      </c>
      <c r="C8" s="38">
        <v>1</v>
      </c>
      <c r="D8" s="38">
        <v>1</v>
      </c>
      <c r="E8" s="36"/>
      <c r="F8" s="36"/>
      <c r="G8" s="36"/>
      <c r="H8" s="36"/>
      <c r="I8" s="36"/>
      <c r="J8" s="36"/>
      <c r="K8" s="45"/>
    </row>
    <row r="9" s="34" customFormat="1" ht="33" customHeight="1" spans="1:11">
      <c r="A9" s="36">
        <v>6</v>
      </c>
      <c r="B9" s="36" t="s">
        <v>16</v>
      </c>
      <c r="C9" s="38">
        <v>4</v>
      </c>
      <c r="D9" s="38">
        <v>5</v>
      </c>
      <c r="E9" s="36"/>
      <c r="F9" s="36"/>
      <c r="G9" s="36"/>
      <c r="H9" s="36"/>
      <c r="I9" s="36"/>
      <c r="J9" s="36"/>
      <c r="K9" s="36"/>
    </row>
    <row r="10" s="34" customFormat="1" ht="33" customHeight="1" spans="1:11">
      <c r="A10" s="36">
        <v>7</v>
      </c>
      <c r="B10" s="36" t="s">
        <v>17</v>
      </c>
      <c r="C10" s="38">
        <v>10</v>
      </c>
      <c r="D10" s="38">
        <v>14</v>
      </c>
      <c r="E10" s="38">
        <v>2</v>
      </c>
      <c r="F10" s="38">
        <v>3</v>
      </c>
      <c r="G10" s="36"/>
      <c r="H10" s="36"/>
      <c r="I10" s="36"/>
      <c r="J10" s="36"/>
      <c r="K10" s="36"/>
    </row>
    <row r="11" s="34" customFormat="1" ht="33" customHeight="1" spans="1:11">
      <c r="A11" s="36">
        <v>8</v>
      </c>
      <c r="B11" s="36" t="s">
        <v>18</v>
      </c>
      <c r="C11" s="39">
        <v>2</v>
      </c>
      <c r="D11" s="39">
        <v>2</v>
      </c>
      <c r="E11" s="36"/>
      <c r="F11" s="36"/>
      <c r="G11" s="36"/>
      <c r="H11" s="36"/>
      <c r="I11" s="36"/>
      <c r="J11" s="36"/>
      <c r="K11" s="36"/>
    </row>
    <row r="12" s="34" customFormat="1" ht="33" customHeight="1" spans="1:11">
      <c r="A12" s="36">
        <v>9</v>
      </c>
      <c r="B12" s="36" t="s">
        <v>19</v>
      </c>
      <c r="C12" s="36"/>
      <c r="D12" s="36"/>
      <c r="E12" s="38">
        <v>3</v>
      </c>
      <c r="F12" s="38">
        <v>4</v>
      </c>
      <c r="G12" s="36"/>
      <c r="H12" s="36"/>
      <c r="I12" s="36"/>
      <c r="J12" s="36"/>
      <c r="K12" s="36"/>
    </row>
    <row r="13" s="34" customFormat="1" ht="33" customHeight="1" spans="1:11">
      <c r="A13" s="36">
        <v>10</v>
      </c>
      <c r="B13" s="36" t="s">
        <v>20</v>
      </c>
      <c r="C13" s="36"/>
      <c r="D13" s="36"/>
      <c r="E13" s="38">
        <v>1</v>
      </c>
      <c r="F13" s="38">
        <v>1</v>
      </c>
      <c r="G13" s="36"/>
      <c r="H13" s="36"/>
      <c r="I13" s="36"/>
      <c r="J13" s="36"/>
      <c r="K13" s="36"/>
    </row>
    <row r="14" s="34" customFormat="1" ht="33" customHeight="1" spans="1:11">
      <c r="A14" s="36">
        <v>11</v>
      </c>
      <c r="B14" s="36" t="s">
        <v>21</v>
      </c>
      <c r="C14" s="38">
        <v>3</v>
      </c>
      <c r="D14" s="38">
        <v>6</v>
      </c>
      <c r="E14" s="37"/>
      <c r="F14" s="37"/>
      <c r="G14" s="36"/>
      <c r="H14" s="36"/>
      <c r="I14" s="36"/>
      <c r="J14" s="36"/>
      <c r="K14" s="36"/>
    </row>
    <row r="15" s="34" customFormat="1" ht="33" customHeight="1" spans="1:11">
      <c r="A15" s="36">
        <v>12</v>
      </c>
      <c r="B15" s="36" t="s">
        <v>22</v>
      </c>
      <c r="C15" s="36"/>
      <c r="D15" s="36"/>
      <c r="E15" s="36"/>
      <c r="F15" s="36"/>
      <c r="G15" s="38">
        <v>2</v>
      </c>
      <c r="H15" s="38">
        <v>2</v>
      </c>
      <c r="I15" s="36"/>
      <c r="J15" s="36"/>
      <c r="K15" s="36"/>
    </row>
    <row r="16" s="34" customFormat="1" ht="33" customHeight="1" spans="1:11">
      <c r="A16" s="36">
        <v>13</v>
      </c>
      <c r="B16" s="36" t="s">
        <v>23</v>
      </c>
      <c r="C16" s="38">
        <v>2</v>
      </c>
      <c r="D16" s="38">
        <v>3</v>
      </c>
      <c r="E16" s="38">
        <v>6</v>
      </c>
      <c r="F16" s="38">
        <v>7</v>
      </c>
      <c r="G16" s="37"/>
      <c r="H16" s="37"/>
      <c r="I16" s="36"/>
      <c r="J16" s="36"/>
      <c r="K16" s="36"/>
    </row>
    <row r="17" s="34" customFormat="1" ht="33" customHeight="1" spans="1:11">
      <c r="A17" s="36">
        <v>14</v>
      </c>
      <c r="B17" s="36" t="s">
        <v>24</v>
      </c>
      <c r="C17" s="36"/>
      <c r="D17" s="36"/>
      <c r="E17" s="38">
        <v>2</v>
      </c>
      <c r="F17" s="38">
        <v>2</v>
      </c>
      <c r="G17" s="36"/>
      <c r="H17" s="36"/>
      <c r="I17" s="36"/>
      <c r="J17" s="36"/>
      <c r="K17" s="36"/>
    </row>
    <row r="18" s="34" customFormat="1" ht="33" customHeight="1" spans="1:11">
      <c r="A18" s="36">
        <v>15</v>
      </c>
      <c r="B18" s="36" t="s">
        <v>25</v>
      </c>
      <c r="C18" s="37"/>
      <c r="D18" s="37"/>
      <c r="E18" s="38">
        <v>2</v>
      </c>
      <c r="F18" s="38">
        <v>2</v>
      </c>
      <c r="G18" s="38">
        <v>1</v>
      </c>
      <c r="H18" s="38">
        <v>1</v>
      </c>
      <c r="I18" s="37"/>
      <c r="J18" s="37"/>
      <c r="K18" s="36"/>
    </row>
    <row r="19" s="34" customFormat="1" ht="33" customHeight="1" spans="1:11">
      <c r="A19" s="36">
        <v>16</v>
      </c>
      <c r="B19" s="36" t="s">
        <v>26</v>
      </c>
      <c r="C19" s="36"/>
      <c r="D19" s="36"/>
      <c r="E19" s="38">
        <v>6</v>
      </c>
      <c r="F19" s="38">
        <v>8</v>
      </c>
      <c r="G19" s="36"/>
      <c r="H19" s="36"/>
      <c r="I19" s="36"/>
      <c r="J19" s="36"/>
      <c r="K19" s="36"/>
    </row>
    <row r="20" s="34" customFormat="1" ht="33" customHeight="1" spans="1:11">
      <c r="A20" s="36">
        <v>17</v>
      </c>
      <c r="B20" s="36" t="s">
        <v>27</v>
      </c>
      <c r="C20" s="36"/>
      <c r="D20" s="36"/>
      <c r="E20" s="37"/>
      <c r="F20" s="37"/>
      <c r="G20" s="36"/>
      <c r="H20" s="36"/>
      <c r="I20" s="38">
        <v>2</v>
      </c>
      <c r="J20" s="38">
        <v>2</v>
      </c>
      <c r="K20" s="36"/>
    </row>
    <row r="21" s="34" customFormat="1" ht="33" customHeight="1" spans="1:11">
      <c r="A21" s="36">
        <v>18</v>
      </c>
      <c r="B21" s="36" t="s">
        <v>28</v>
      </c>
      <c r="C21" s="37"/>
      <c r="D21" s="37"/>
      <c r="E21" s="38">
        <v>1</v>
      </c>
      <c r="F21" s="38">
        <v>1</v>
      </c>
      <c r="G21" s="38">
        <v>1</v>
      </c>
      <c r="H21" s="38">
        <v>1</v>
      </c>
      <c r="I21" s="36"/>
      <c r="J21" s="36"/>
      <c r="K21" s="36"/>
    </row>
    <row r="22" s="34" customFormat="1" ht="33" customHeight="1" spans="1:11">
      <c r="A22" s="36">
        <v>19</v>
      </c>
      <c r="B22" s="40" t="s">
        <v>29</v>
      </c>
      <c r="C22" s="38">
        <v>6</v>
      </c>
      <c r="D22" s="38">
        <v>9</v>
      </c>
      <c r="E22" s="38">
        <v>7</v>
      </c>
      <c r="F22" s="38">
        <v>9</v>
      </c>
      <c r="G22" s="37"/>
      <c r="H22" s="37"/>
      <c r="I22" s="36"/>
      <c r="J22" s="36"/>
      <c r="K22" s="36"/>
    </row>
    <row r="23" s="34" customFormat="1" ht="18.75" spans="1:11">
      <c r="A23" s="41" t="s">
        <v>30</v>
      </c>
      <c r="B23" s="42"/>
      <c r="C23" s="43">
        <f t="shared" ref="C23:J23" si="0">SUM(C4:C22)</f>
        <v>32</v>
      </c>
      <c r="D23" s="43">
        <f t="shared" si="0"/>
        <v>45</v>
      </c>
      <c r="E23" s="43">
        <f t="shared" si="0"/>
        <v>32</v>
      </c>
      <c r="F23" s="43">
        <f t="shared" si="0"/>
        <v>39</v>
      </c>
      <c r="G23" s="43">
        <f t="shared" si="0"/>
        <v>4</v>
      </c>
      <c r="H23" s="43">
        <f t="shared" si="0"/>
        <v>4</v>
      </c>
      <c r="I23" s="43">
        <f t="shared" si="0"/>
        <v>2</v>
      </c>
      <c r="J23" s="43">
        <f t="shared" si="0"/>
        <v>2</v>
      </c>
      <c r="K23" s="36"/>
    </row>
    <row r="24" s="34" customFormat="1" ht="25" customHeight="1" spans="1:11">
      <c r="A24" s="37" t="s">
        <v>31</v>
      </c>
      <c r="B24" s="37"/>
      <c r="C24" s="44" t="s">
        <v>32</v>
      </c>
      <c r="D24" s="44"/>
      <c r="E24" s="44"/>
      <c r="F24" s="44"/>
      <c r="G24" s="44"/>
      <c r="H24" s="44"/>
      <c r="I24" s="44"/>
      <c r="J24" s="44"/>
      <c r="K24" s="46"/>
    </row>
  </sheetData>
  <autoFilter ref="A1:N24">
    <extLst/>
  </autoFilter>
  <mergeCells count="11">
    <mergeCell ref="A1:K1"/>
    <mergeCell ref="C2:D2"/>
    <mergeCell ref="E2:F2"/>
    <mergeCell ref="G2:H2"/>
    <mergeCell ref="I2:J2"/>
    <mergeCell ref="A23:B23"/>
    <mergeCell ref="A24:B24"/>
    <mergeCell ref="C24:K24"/>
    <mergeCell ref="A2:A3"/>
    <mergeCell ref="B2:B3"/>
    <mergeCell ref="K2:K3"/>
  </mergeCells>
  <printOptions horizontalCentered="1"/>
  <pageMargins left="0.751388888888889" right="0.751388888888889" top="1" bottom="1" header="0.5" footer="0.5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view="pageBreakPreview" zoomScaleNormal="100" workbookViewId="0">
      <selection activeCell="I4" sqref="I4"/>
    </sheetView>
  </sheetViews>
  <sheetFormatPr defaultColWidth="8.875" defaultRowHeight="18.75" outlineLevelCol="6"/>
  <cols>
    <col min="1" max="1" width="5.125" style="4" customWidth="1"/>
    <col min="2" max="2" width="15.5" style="5" customWidth="1"/>
    <col min="3" max="3" width="14.2166666666667" style="5" customWidth="1"/>
    <col min="4" max="4" width="14.5333333333333" style="5" customWidth="1"/>
    <col min="5" max="5" width="6.50833333333333" style="6" customWidth="1"/>
    <col min="6" max="6" width="47.075" style="7" customWidth="1"/>
    <col min="7" max="7" width="51.1166666666667" style="7" customWidth="1"/>
    <col min="8" max="8" width="8.875" style="1" hidden="1" customWidth="1"/>
    <col min="9" max="16381" width="8.875" style="1"/>
  </cols>
  <sheetData>
    <row r="1" ht="35" customHeight="1" spans="1:7">
      <c r="A1" s="8" t="s">
        <v>33</v>
      </c>
      <c r="B1" s="8"/>
      <c r="C1" s="8"/>
      <c r="D1" s="8"/>
      <c r="E1" s="8"/>
      <c r="F1" s="8"/>
      <c r="G1" s="8"/>
    </row>
    <row r="2" s="1" customFormat="1" ht="32" customHeight="1" spans="1:7">
      <c r="A2" s="9" t="s">
        <v>34</v>
      </c>
      <c r="B2" s="9"/>
      <c r="C2" s="9"/>
      <c r="D2" s="9"/>
      <c r="E2" s="10"/>
      <c r="F2" s="11"/>
      <c r="G2" s="11"/>
    </row>
    <row r="3" s="2" customFormat="1" customHeight="1" spans="1:7">
      <c r="A3" s="12" t="s">
        <v>1</v>
      </c>
      <c r="B3" s="13" t="s">
        <v>2</v>
      </c>
      <c r="C3" s="13" t="s">
        <v>35</v>
      </c>
      <c r="D3" s="13" t="s">
        <v>36</v>
      </c>
      <c r="E3" s="12" t="s">
        <v>37</v>
      </c>
      <c r="F3" s="14" t="s">
        <v>38</v>
      </c>
      <c r="G3" s="14" t="s">
        <v>39</v>
      </c>
    </row>
    <row r="4" s="2" customFormat="1" ht="170" customHeight="1" spans="1:7">
      <c r="A4" s="15">
        <v>1</v>
      </c>
      <c r="B4" s="16" t="s">
        <v>40</v>
      </c>
      <c r="C4" s="17" t="s">
        <v>41</v>
      </c>
      <c r="D4" s="18" t="s">
        <v>42</v>
      </c>
      <c r="E4" s="18">
        <v>1</v>
      </c>
      <c r="F4" s="19" t="s">
        <v>43</v>
      </c>
      <c r="G4" s="19" t="s">
        <v>44</v>
      </c>
    </row>
    <row r="5" s="2" customFormat="1" ht="177" customHeight="1" spans="1:7">
      <c r="A5" s="15">
        <v>2</v>
      </c>
      <c r="B5" s="20"/>
      <c r="C5" s="21"/>
      <c r="D5" s="18" t="s">
        <v>45</v>
      </c>
      <c r="E5" s="22">
        <v>1</v>
      </c>
      <c r="F5" s="19" t="s">
        <v>46</v>
      </c>
      <c r="G5" s="19" t="s">
        <v>47</v>
      </c>
    </row>
    <row r="6" s="2" customFormat="1" ht="152" customHeight="1" spans="1:7">
      <c r="A6" s="15">
        <v>3</v>
      </c>
      <c r="B6" s="23"/>
      <c r="C6" s="18" t="s">
        <v>48</v>
      </c>
      <c r="D6" s="18" t="s">
        <v>49</v>
      </c>
      <c r="E6" s="18">
        <v>1</v>
      </c>
      <c r="F6" s="19" t="s">
        <v>50</v>
      </c>
      <c r="G6" s="19" t="s">
        <v>51</v>
      </c>
    </row>
    <row r="7" s="2" customFormat="1" ht="152" customHeight="1" spans="1:7">
      <c r="A7" s="15">
        <v>4</v>
      </c>
      <c r="B7" s="17" t="s">
        <v>52</v>
      </c>
      <c r="C7" s="16" t="s">
        <v>53</v>
      </c>
      <c r="D7" s="24" t="s">
        <v>54</v>
      </c>
      <c r="E7" s="25">
        <v>1</v>
      </c>
      <c r="F7" s="26" t="s">
        <v>55</v>
      </c>
      <c r="G7" s="26" t="s">
        <v>56</v>
      </c>
    </row>
    <row r="8" s="2" customFormat="1" ht="120" customHeight="1" spans="1:7">
      <c r="A8" s="15">
        <v>5</v>
      </c>
      <c r="B8" s="27"/>
      <c r="C8" s="20"/>
      <c r="D8" s="24" t="s">
        <v>57</v>
      </c>
      <c r="E8" s="25">
        <v>1</v>
      </c>
      <c r="F8" s="26" t="s">
        <v>58</v>
      </c>
      <c r="G8" s="26" t="s">
        <v>59</v>
      </c>
    </row>
    <row r="9" s="2" customFormat="1" ht="132" customHeight="1" spans="1:7">
      <c r="A9" s="15">
        <v>6</v>
      </c>
      <c r="B9" s="27"/>
      <c r="C9" s="20"/>
      <c r="D9" s="24" t="s">
        <v>60</v>
      </c>
      <c r="E9" s="25">
        <v>2</v>
      </c>
      <c r="F9" s="26" t="s">
        <v>61</v>
      </c>
      <c r="G9" s="26" t="s">
        <v>62</v>
      </c>
    </row>
    <row r="10" s="2" customFormat="1" ht="121" customHeight="1" spans="1:7">
      <c r="A10" s="15">
        <v>7</v>
      </c>
      <c r="B10" s="21"/>
      <c r="C10" s="23"/>
      <c r="D10" s="24" t="s">
        <v>63</v>
      </c>
      <c r="E10" s="25">
        <v>3</v>
      </c>
      <c r="F10" s="26" t="s">
        <v>64</v>
      </c>
      <c r="G10" s="26" t="s">
        <v>65</v>
      </c>
    </row>
    <row r="11" s="2" customFormat="1" ht="136" customHeight="1" spans="1:7">
      <c r="A11" s="15">
        <v>8</v>
      </c>
      <c r="B11" s="17" t="s">
        <v>52</v>
      </c>
      <c r="C11" s="16" t="s">
        <v>53</v>
      </c>
      <c r="D11" s="24" t="s">
        <v>66</v>
      </c>
      <c r="E11" s="25">
        <v>4</v>
      </c>
      <c r="F11" s="26" t="s">
        <v>67</v>
      </c>
      <c r="G11" s="26" t="s">
        <v>68</v>
      </c>
    </row>
    <row r="12" s="2" customFormat="1" ht="131" customHeight="1" spans="1:7">
      <c r="A12" s="15">
        <v>9</v>
      </c>
      <c r="B12" s="27"/>
      <c r="C12" s="23"/>
      <c r="D12" s="24" t="s">
        <v>69</v>
      </c>
      <c r="E12" s="25">
        <v>1</v>
      </c>
      <c r="F12" s="26" t="s">
        <v>70</v>
      </c>
      <c r="G12" s="26" t="s">
        <v>71</v>
      </c>
    </row>
    <row r="13" s="2" customFormat="1" ht="170" customHeight="1" spans="1:7">
      <c r="A13" s="15">
        <v>10</v>
      </c>
      <c r="B13" s="21"/>
      <c r="C13" s="24" t="s">
        <v>72</v>
      </c>
      <c r="D13" s="24" t="s">
        <v>73</v>
      </c>
      <c r="E13" s="25">
        <v>1</v>
      </c>
      <c r="F13" s="26" t="s">
        <v>74</v>
      </c>
      <c r="G13" s="26" t="s">
        <v>75</v>
      </c>
    </row>
    <row r="14" s="2" customFormat="1" ht="170" customHeight="1" spans="1:7">
      <c r="A14" s="15">
        <v>11</v>
      </c>
      <c r="B14" s="17" t="s">
        <v>52</v>
      </c>
      <c r="C14" s="24" t="s">
        <v>72</v>
      </c>
      <c r="D14" s="24" t="s">
        <v>76</v>
      </c>
      <c r="E14" s="25">
        <v>1</v>
      </c>
      <c r="F14" s="26" t="s">
        <v>77</v>
      </c>
      <c r="G14" s="26" t="s">
        <v>78</v>
      </c>
    </row>
    <row r="15" s="2" customFormat="1" ht="187" customHeight="1" spans="1:7">
      <c r="A15" s="15">
        <v>12</v>
      </c>
      <c r="B15" s="21"/>
      <c r="C15" s="24" t="s">
        <v>79</v>
      </c>
      <c r="D15" s="24" t="s">
        <v>80</v>
      </c>
      <c r="E15" s="25">
        <v>1</v>
      </c>
      <c r="F15" s="26" t="s">
        <v>81</v>
      </c>
      <c r="G15" s="26" t="s">
        <v>82</v>
      </c>
    </row>
    <row r="16" s="2" customFormat="1" ht="121" customHeight="1" spans="1:7">
      <c r="A16" s="15">
        <v>13</v>
      </c>
      <c r="B16" s="18" t="s">
        <v>83</v>
      </c>
      <c r="C16" s="18" t="s">
        <v>84</v>
      </c>
      <c r="D16" s="18" t="s">
        <v>85</v>
      </c>
      <c r="E16" s="28">
        <v>1</v>
      </c>
      <c r="F16" s="29" t="s">
        <v>86</v>
      </c>
      <c r="G16" s="29" t="s">
        <v>87</v>
      </c>
    </row>
    <row r="17" s="2" customFormat="1" ht="141" customHeight="1" spans="1:7">
      <c r="A17" s="15">
        <v>14</v>
      </c>
      <c r="B17" s="17" t="s">
        <v>88</v>
      </c>
      <c r="C17" s="17" t="s">
        <v>89</v>
      </c>
      <c r="D17" s="18" t="s">
        <v>90</v>
      </c>
      <c r="E17" s="24">
        <v>1</v>
      </c>
      <c r="F17" s="29" t="s">
        <v>91</v>
      </c>
      <c r="G17" s="29" t="s">
        <v>92</v>
      </c>
    </row>
    <row r="18" s="2" customFormat="1" ht="106" customHeight="1" spans="1:7">
      <c r="A18" s="15">
        <v>15</v>
      </c>
      <c r="B18" s="21"/>
      <c r="C18" s="21"/>
      <c r="D18" s="18" t="s">
        <v>93</v>
      </c>
      <c r="E18" s="18">
        <v>3</v>
      </c>
      <c r="F18" s="26" t="s">
        <v>94</v>
      </c>
      <c r="G18" s="26" t="s">
        <v>95</v>
      </c>
    </row>
    <row r="19" s="2" customFormat="1" ht="141" customHeight="1" spans="1:7">
      <c r="A19" s="15">
        <v>16</v>
      </c>
      <c r="B19" s="17" t="s">
        <v>88</v>
      </c>
      <c r="C19" s="16" t="s">
        <v>96</v>
      </c>
      <c r="D19" s="24" t="s">
        <v>97</v>
      </c>
      <c r="E19" s="18">
        <v>2</v>
      </c>
      <c r="F19" s="26" t="s">
        <v>98</v>
      </c>
      <c r="G19" s="26" t="s">
        <v>99</v>
      </c>
    </row>
    <row r="20" s="2" customFormat="1" ht="141" customHeight="1" spans="1:7">
      <c r="A20" s="15">
        <v>17</v>
      </c>
      <c r="B20" s="21"/>
      <c r="C20" s="23"/>
      <c r="D20" s="24" t="s">
        <v>100</v>
      </c>
      <c r="E20" s="18">
        <v>3</v>
      </c>
      <c r="F20" s="26" t="s">
        <v>101</v>
      </c>
      <c r="G20" s="26" t="s">
        <v>102</v>
      </c>
    </row>
    <row r="21" s="3" customFormat="1" ht="14.25" spans="1:7">
      <c r="A21" s="15"/>
      <c r="B21" s="30" t="s">
        <v>103</v>
      </c>
      <c r="C21" s="31" t="s">
        <v>104</v>
      </c>
      <c r="D21" s="32"/>
      <c r="E21" s="12">
        <v>28</v>
      </c>
      <c r="F21" s="33"/>
      <c r="G21" s="32"/>
    </row>
    <row r="22" s="1" customFormat="1" spans="1:7">
      <c r="A22" s="4"/>
      <c r="B22" s="5"/>
      <c r="C22" s="5"/>
      <c r="D22" s="5"/>
      <c r="E22" s="6"/>
      <c r="F22" s="7"/>
      <c r="G22" s="7"/>
    </row>
    <row r="23" s="1" customFormat="1" spans="1:7">
      <c r="A23" s="4"/>
      <c r="B23" s="5"/>
      <c r="C23" s="5"/>
      <c r="D23" s="5"/>
      <c r="E23" s="6"/>
      <c r="F23" s="7"/>
      <c r="G23" s="7"/>
    </row>
    <row r="24" s="1" customFormat="1" spans="1:7">
      <c r="A24" s="4"/>
      <c r="B24" s="5"/>
      <c r="C24" s="5"/>
      <c r="D24" s="5"/>
      <c r="E24" s="6"/>
      <c r="F24" s="7"/>
      <c r="G24" s="7"/>
    </row>
    <row r="25" s="1" customFormat="1" spans="1:7">
      <c r="A25" s="4"/>
      <c r="B25" s="5"/>
      <c r="C25" s="5"/>
      <c r="D25" s="5"/>
      <c r="E25" s="6"/>
      <c r="F25" s="7"/>
      <c r="G25" s="7"/>
    </row>
    <row r="26" s="1" customFormat="1" spans="1:7">
      <c r="A26" s="4"/>
      <c r="B26" s="5"/>
      <c r="C26" s="5"/>
      <c r="D26" s="5"/>
      <c r="E26" s="6"/>
      <c r="F26" s="7"/>
      <c r="G26" s="7"/>
    </row>
    <row r="27" s="1" customFormat="1" spans="1:7">
      <c r="A27" s="4"/>
      <c r="B27" s="5"/>
      <c r="C27" s="5"/>
      <c r="D27" s="5"/>
      <c r="E27" s="6"/>
      <c r="F27" s="7"/>
      <c r="G27" s="7"/>
    </row>
    <row r="28" s="1" customFormat="1" spans="1:7">
      <c r="A28" s="4"/>
      <c r="B28" s="5"/>
      <c r="C28" s="5"/>
      <c r="D28" s="5"/>
      <c r="E28" s="6"/>
      <c r="F28" s="7"/>
      <c r="G28" s="7"/>
    </row>
    <row r="29" s="1" customFormat="1" spans="1:7">
      <c r="A29" s="4"/>
      <c r="B29" s="5"/>
      <c r="C29" s="5"/>
      <c r="D29" s="5"/>
      <c r="E29" s="6"/>
      <c r="F29" s="7"/>
      <c r="G29" s="7"/>
    </row>
    <row r="30" s="1" customFormat="1" spans="1:6">
      <c r="A30" s="4"/>
      <c r="B30" s="5"/>
      <c r="C30" s="5"/>
      <c r="D30" s="5"/>
      <c r="E30" s="6"/>
      <c r="F30" s="7"/>
    </row>
    <row r="31" s="1" customFormat="1" spans="1:6">
      <c r="A31" s="4"/>
      <c r="B31" s="5"/>
      <c r="C31" s="5"/>
      <c r="D31" s="5"/>
      <c r="E31" s="6"/>
      <c r="F31" s="7"/>
    </row>
    <row r="32" s="1" customFormat="1" spans="1:6">
      <c r="A32" s="4"/>
      <c r="B32" s="5"/>
      <c r="C32" s="5"/>
      <c r="D32" s="5"/>
      <c r="E32" s="6"/>
      <c r="F32" s="7"/>
    </row>
    <row r="33" s="1" customFormat="1" spans="1:6">
      <c r="A33" s="4"/>
      <c r="B33" s="5"/>
      <c r="C33" s="5"/>
      <c r="D33" s="5"/>
      <c r="E33" s="6"/>
      <c r="F33" s="7"/>
    </row>
    <row r="34" s="1" customFormat="1" spans="1:6">
      <c r="A34" s="4"/>
      <c r="B34" s="5"/>
      <c r="C34" s="5"/>
      <c r="D34" s="5"/>
      <c r="E34" s="6"/>
      <c r="F34" s="7"/>
    </row>
    <row r="35" s="1" customFormat="1" spans="1:6">
      <c r="A35" s="4"/>
      <c r="B35" s="5"/>
      <c r="C35" s="5"/>
      <c r="D35" s="5"/>
      <c r="E35" s="6"/>
      <c r="F35" s="7"/>
    </row>
  </sheetData>
  <autoFilter ref="A3:G21">
    <extLst/>
  </autoFilter>
  <mergeCells count="15">
    <mergeCell ref="A1:G1"/>
    <mergeCell ref="A2:G2"/>
    <mergeCell ref="C21:D21"/>
    <mergeCell ref="F21:G21"/>
    <mergeCell ref="B4:B6"/>
    <mergeCell ref="B7:B10"/>
    <mergeCell ref="B11:B13"/>
    <mergeCell ref="B14:B15"/>
    <mergeCell ref="B17:B18"/>
    <mergeCell ref="B19:B20"/>
    <mergeCell ref="C4:C5"/>
    <mergeCell ref="C7:C10"/>
    <mergeCell ref="C11:C12"/>
    <mergeCell ref="C17:C18"/>
    <mergeCell ref="C19:C20"/>
  </mergeCells>
  <pageMargins left="0.751388888888889" right="0.751388888888889" top="0.275" bottom="0.275" header="0.196527777777778" footer="0.118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汇总情况表</vt:lpstr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dcterms:created xsi:type="dcterms:W3CDTF">2022-10-27T12:12:00Z</dcterms:created>
  <dcterms:modified xsi:type="dcterms:W3CDTF">2024-01-22T03:26:00Z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10C9A283D2AF4766AF307BAF34FC87F4</vt:lpwstr>
  </property>
</Properties>
</file>